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21_проект 0807\"/>
    </mc:Choice>
  </mc:AlternateContent>
  <xr:revisionPtr revIDLastSave="0" documentId="13_ncr:1_{18C15B76-7E18-4B2D-B5E8-7B79EFC799FF}" xr6:coauthVersionLast="36" xr6:coauthVersionMax="36" xr10:uidLastSave="{00000000-0000-0000-0000-000000000000}"/>
  <bookViews>
    <workbookView xWindow="0" yWindow="0" windowWidth="28800" windowHeight="12225" tabRatio="504" xr2:uid="{00000000-000D-0000-FFFF-FFFF00000000}"/>
  </bookViews>
  <sheets>
    <sheet name="Додаток 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<sst xmlns="http://schemas.openxmlformats.org/spreadsheetml/2006/main" count="1741" uniqueCount="433">
  <si>
    <t>до наказу Міністерства охорони здоров'я України</t>
  </si>
  <si>
    <t>"Про декларування граничних оптово-відпускних цін на лікарські засоби в Національному каталозі цін"</t>
  </si>
  <si>
    <t>необмежений</t>
  </si>
  <si>
    <t>Включений до Національного переліку основних лікарських засобів, відпуск за рецептом</t>
  </si>
  <si>
    <t>так</t>
  </si>
  <si>
    <t>таблетка</t>
  </si>
  <si>
    <t>ні</t>
  </si>
  <si>
    <t>-</t>
  </si>
  <si>
    <t>10 мг</t>
  </si>
  <si>
    <t>Додаток 2</t>
  </si>
  <si>
    <t>Зміни, що вносяться до Національного каталогу цін</t>
  </si>
  <si>
    <t>Позиції:</t>
  </si>
  <si>
    <t>розчин для ін'єкції</t>
  </si>
  <si>
    <t>розчин для ін'єкцій</t>
  </si>
  <si>
    <t>Не включений до Національного переліку основних лікарських засобів, відпуск за рецептом</t>
  </si>
  <si>
    <t>таблетка, вкрита оболонкою</t>
  </si>
  <si>
    <t>50 мг</t>
  </si>
  <si>
    <t>Не включений до Національного переліку основних лікарських засобів, відпуск без рецепту</t>
  </si>
  <si>
    <t>500 мг</t>
  </si>
  <si>
    <t>100 мг</t>
  </si>
  <si>
    <t>сироп</t>
  </si>
  <si>
    <t>гель</t>
  </si>
  <si>
    <t>200 мг</t>
  </si>
  <si>
    <t>Викласти в такій редакції:</t>
  </si>
  <si>
    <t>пероральна суспензія</t>
  </si>
  <si>
    <t>капсула</t>
  </si>
  <si>
    <t>АТ "Фармак", Україна</t>
  </si>
  <si>
    <t>мазь</t>
  </si>
  <si>
    <t>400 мг</t>
  </si>
  <si>
    <t>розчин для інфузії</t>
  </si>
  <si>
    <t>Диклофенак</t>
  </si>
  <si>
    <t>розчин для зовнішнього застосування</t>
  </si>
  <si>
    <t>10 мг/мл</t>
  </si>
  <si>
    <t>капсула, м'яка</t>
  </si>
  <si>
    <t>порошок для розчину для ін'єкції</t>
  </si>
  <si>
    <t>40 мг</t>
  </si>
  <si>
    <t>Парацетамол</t>
  </si>
  <si>
    <t>N02BE01</t>
  </si>
  <si>
    <t>C01EX</t>
  </si>
  <si>
    <t>Вітамін в1 в комбінаціїї з вітаміном в6 та/або вітаміном в12</t>
  </si>
  <si>
    <t>A11DB</t>
  </si>
  <si>
    <t>R02AA20</t>
  </si>
  <si>
    <t>ПрАТ Фармацевтична фабрика "Віола", Україна</t>
  </si>
  <si>
    <t>Євро Лайфкер Прайвіт Лімітед, Індія</t>
  </si>
  <si>
    <t>1 євро (EUR) = 48,1739 грн</t>
  </si>
  <si>
    <t>Перекис водню</t>
  </si>
  <si>
    <t>D08AX01</t>
  </si>
  <si>
    <t>R05CA10</t>
  </si>
  <si>
    <t>Юнік Фармасьютикал Лабораторіз (відділення фірми "Дж. Б. Кемікалз енд Фармасьютикалз Лтд."), Індія</t>
  </si>
  <si>
    <t>ТОВ "Славія 2000", Україна</t>
  </si>
  <si>
    <t>по 10 таблеток у блістері; по 6 блістерів у пачці</t>
  </si>
  <si>
    <t>0,5 мг</t>
  </si>
  <si>
    <t>Кислота тіоктова</t>
  </si>
  <si>
    <t>A16AX01</t>
  </si>
  <si>
    <t>Євро Лайфкер Лтд, Велика Британія</t>
  </si>
  <si>
    <t>ТОВ "Тева Україна", Україна</t>
  </si>
  <si>
    <t>2000 мг</t>
  </si>
  <si>
    <t>ПЕРЕКИСУ ВОДНЮ РОЗЧИН 3 %</t>
  </si>
  <si>
    <t>3 %</t>
  </si>
  <si>
    <t>UA/7039/01/01</t>
  </si>
  <si>
    <t>ТОВ "БІОЛІК ФАРМА", Україна</t>
  </si>
  <si>
    <t>M02AC</t>
  </si>
  <si>
    <t>10 мг/г</t>
  </si>
  <si>
    <t>Ніфуроксазид</t>
  </si>
  <si>
    <t>A07AX03</t>
  </si>
  <si>
    <t>Прогестерон</t>
  </si>
  <si>
    <t>G03DA04</t>
  </si>
  <si>
    <t>Новартіс Фарма АГ, Швейцарська Конфедерація</t>
  </si>
  <si>
    <t xml:space="preserve">Начальник Фармацевтичного управління </t>
  </si>
  <si>
    <t>Олександр ГРІЦЕНКО</t>
  </si>
  <si>
    <t>Ацетилсаліцилова кислота, комбінації без психолептиків</t>
  </si>
  <si>
    <t>N02BA51</t>
  </si>
  <si>
    <t>мібе ГмбХ Арцнайміттель, Німеччина</t>
  </si>
  <si>
    <t>ТОВ "МІБЕ УКРАЇНА", Україна</t>
  </si>
  <si>
    <t>К.Т. РОМФАРМ КОМПАНІ С.Р.Л., Румунія</t>
  </si>
  <si>
    <t>M02AA15</t>
  </si>
  <si>
    <t>1,5 г</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</si>
  <si>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"КОРПОРАЦІЯ "ЗДОРОВ’Я"</t>
  </si>
  <si>
    <t>ТОВАРИСТВО З ОБМЕЖЕНОЮ ВІДПОВІДАЛЬНІСТЮ "КОРПОРАЦІЯ "ЗДОРОВ’Я", Україна</t>
  </si>
  <si>
    <t>ПРАТ "ФІТОФАРМ", Україна</t>
  </si>
  <si>
    <t>Левоментол, метилсаліцилат</t>
  </si>
  <si>
    <t>39 мг/202 мг//г</t>
  </si>
  <si>
    <t>суспензія для ін'єкції</t>
  </si>
  <si>
    <t>по 10 таблеток у блістері; по 5 блістерів у картонній коробці</t>
  </si>
  <si>
    <t>по 40 г у тубі; по 1 тубі в пачці з картону</t>
  </si>
  <si>
    <t>по 100 мл у флаконі полімерному</t>
  </si>
  <si>
    <t>по 10 капсул у блістері; по 3 блістери в картонній коробці</t>
  </si>
  <si>
    <t>Цефуроксим</t>
  </si>
  <si>
    <t>J01DC02</t>
  </si>
  <si>
    <t>UA-000000000-000012340-000023766</t>
  </si>
  <si>
    <t>Чебрець повзучий, калій бромід</t>
  </si>
  <si>
    <t>ПЕРТУСИН</t>
  </si>
  <si>
    <t>12 г/1 г//100 г</t>
  </si>
  <si>
    <t>по 100 г у флаконі</t>
  </si>
  <si>
    <t>UA/7656/01/01</t>
  </si>
  <si>
    <t>UA-000000000-000012340-000023768</t>
  </si>
  <si>
    <t>по 200 г у флаконах; по 1 флакону у пачці з картону</t>
  </si>
  <si>
    <t>UA-000000000-000012340-000023770</t>
  </si>
  <si>
    <t>A16AX</t>
  </si>
  <si>
    <t>ПРАТ "ХІМФАРМЗАВОД "ЧЕРВОНА ЗІРКА", Україна</t>
  </si>
  <si>
    <t>50 мг/мл</t>
  </si>
  <si>
    <t>Мексідол</t>
  </si>
  <si>
    <t>N07XX</t>
  </si>
  <si>
    <t>1,0 г</t>
  </si>
  <si>
    <t>Цефтазидим</t>
  </si>
  <si>
    <t>J01DD02</t>
  </si>
  <si>
    <t>UA-000000000-000008998-000016914</t>
  </si>
  <si>
    <t>Дутастерид</t>
  </si>
  <si>
    <t>ПРОСТААР</t>
  </si>
  <si>
    <t>G04CB02</t>
  </si>
  <si>
    <t>UA/20492/01/01</t>
  </si>
  <si>
    <t>Олів Хелскер, Індія</t>
  </si>
  <si>
    <t>від ___________ № ______</t>
  </si>
  <si>
    <t>UA-000000000-000004388-000008126</t>
  </si>
  <si>
    <t>Амантадин</t>
  </si>
  <si>
    <t>НЕОМІДАНТАН</t>
  </si>
  <si>
    <t>по 10 капсул у блістері, по 5 блістерів у пачці</t>
  </si>
  <si>
    <t xml:space="preserve"> АТ "Олфа", Латвія</t>
  </si>
  <si>
    <t>N04BB01</t>
  </si>
  <si>
    <t>UA/6205/01/01</t>
  </si>
  <si>
    <t>1 євро (EUR) = 47,1868 грн</t>
  </si>
  <si>
    <t>UA-000000000-000012925-000064386</t>
  </si>
  <si>
    <t>ТРІОФОРТЕ®</t>
  </si>
  <si>
    <t>0,32 г/0,24 г/0,04 г</t>
  </si>
  <si>
    <t>по 6 капсул у блістері; по 2 блістери в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</si>
  <si>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t>
  </si>
  <si>
    <t>UA/2317/02/01</t>
  </si>
  <si>
    <t>UA-000000000-000009513-000057828</t>
  </si>
  <si>
    <t>ТАМБРО</t>
  </si>
  <si>
    <t>50мг/ 50мг/0.5 мг/1.0мл</t>
  </si>
  <si>
    <t>по 2 мл в ампулі, по 5 ампул у контурній чарунковій упаковці, по 1 контурній чарунковій упаковці в коробці з картону</t>
  </si>
  <si>
    <t>К.Т. Ромфарм Компані С.Р.Л. (виробництво, випробування контролю якості (фізичні/хімічні), первинне пакування, випуск серії; випробування контролю якості (мікробіологічні, біологічні), вторинне пакування), Румунія</t>
  </si>
  <si>
    <t xml:space="preserve">ТОВ "ФОРС-ФАРМА ДИСТРИБЮШН", Україна
</t>
  </si>
  <si>
    <t>UA/20121/01/01</t>
  </si>
  <si>
    <t>UA-000000000-000006661-000059131</t>
  </si>
  <si>
    <t>Гадобутрол</t>
  </si>
  <si>
    <t>ГАДОЛЕРІЙ®</t>
  </si>
  <si>
    <t>604,72 мг/мл</t>
  </si>
  <si>
    <t>по 10 мл у флаконах, по 1 флакону в пачці</t>
  </si>
  <si>
    <t>V08CA09</t>
  </si>
  <si>
    <t>UA/19965/01/01</t>
  </si>
  <si>
    <t>UA-000000000-000006752-000012467</t>
  </si>
  <si>
    <t>Гідрокортизон</t>
  </si>
  <si>
    <t>ГІДРОКОРТИЗОН 10 МГ МІБЕ®</t>
  </si>
  <si>
    <t>H02AB09</t>
  </si>
  <si>
    <t>UA/18052/01/01</t>
  </si>
  <si>
    <t>UA-000000000-000012205-000023500</t>
  </si>
  <si>
    <t>ОЛФЕН® ГІДРОГЕЛЬ</t>
  </si>
  <si>
    <t>10 мг/ г</t>
  </si>
  <si>
    <t>по 50 г гелю в тубі; по 1 тубі в коробці</t>
  </si>
  <si>
    <t>Меркле ГмбХ (виробник, який відповідає за виробництво продукту in bulk, первинне пакування, вторинне пакування, контроль серії; виробник, який відповідає за випуск серії), Німеччина</t>
  </si>
  <si>
    <t>UA/0646/02/01</t>
  </si>
  <si>
    <t>UA-000000000-000012205-000023501</t>
  </si>
  <si>
    <t>по 100 г гелю в тубі; по 1 тубі в коробці</t>
  </si>
  <si>
    <t>UA-000000000-000012207-000053845</t>
  </si>
  <si>
    <t>ОЛФЕН® ФОРТЕ ГІДРОГЕЛЬ</t>
  </si>
  <si>
    <t>20 мг/ г</t>
  </si>
  <si>
    <t>по 50 г гелю в тубі; по 1 тубі в картонній коробці</t>
  </si>
  <si>
    <t>Меркле ГмбХ (виробництво за повним циклом), Німеччина; Трансфарм Логістік ГмбХ (вторинна упаковка), Німеччина</t>
  </si>
  <si>
    <t>UA/19922/01/01</t>
  </si>
  <si>
    <t>UA-000000000-000012207-000053846</t>
  </si>
  <si>
    <t>по 100 г гелю в тубі; по 1 тубі в картонній коробці</t>
  </si>
  <si>
    <t>UA-000000000-000007283-000059329</t>
  </si>
  <si>
    <t>Енкад</t>
  </si>
  <si>
    <t>ЕНКАД®</t>
  </si>
  <si>
    <t>3,5 %</t>
  </si>
  <si>
    <t>по 3 мл в ампулі; по 10 ампул у пачці</t>
  </si>
  <si>
    <t>UA/5196/01/01</t>
  </si>
  <si>
    <t>UA-000000000-000007283-000059330</t>
  </si>
  <si>
    <t>по 3 мл в ампулі; по 5 ампул у блістері, по 2 блістери у пачці</t>
  </si>
  <si>
    <t>UA-000000000-000004944-000009148</t>
  </si>
  <si>
    <t>Імуноглобулін проти анти-d (rh)</t>
  </si>
  <si>
    <t>РЕЗОГЛОБІН</t>
  </si>
  <si>
    <t>1500 МО (300 мкг імуноглобуліну)</t>
  </si>
  <si>
    <t>по 2 мл у попередньо наповненому шприці, по 1 шприцу в пачці</t>
  </si>
  <si>
    <t>ТОВ "ФЗ "СТАДА" (первинне пакування (шприци), вторинне пакування (ампули, шприци)), Україна; ТОВ "БІОФАРМА ПЛАЗМА" (виробництво, первинне пакування (ампули), вторинне пакування (ампули, шприци), контроль якості, випуск серій), Україна; ТОВ "БІОФАРМА ПЛАЗМА" (виробництво, первинне пакування (ампули), вторинне пакування (ампули, шприци), контроль якості, випуск серій), Україна</t>
  </si>
  <si>
    <t>ТОВ "БІОФАРМА ПЛАЗМА", Україна</t>
  </si>
  <si>
    <t>J06BB01</t>
  </si>
  <si>
    <t>UA/13033/01/02</t>
  </si>
  <si>
    <t>UA-000000000-000034601-000062354</t>
  </si>
  <si>
    <t>Індометацин, диметилсульфоксид</t>
  </si>
  <si>
    <t>ІНДОМЕТАЦИН ПЛЮС</t>
  </si>
  <si>
    <t>50 мг/50 мг// 1 г</t>
  </si>
  <si>
    <t>M02AA</t>
  </si>
  <si>
    <t>UA/8581/01/01</t>
  </si>
  <si>
    <t>UA-000000000-000034982-000063101</t>
  </si>
  <si>
    <t>Кислота гадотерова</t>
  </si>
  <si>
    <t>ДОТАВІСТ</t>
  </si>
  <si>
    <t>279,32 мг/мл (0,5 ммоль/мл)</t>
  </si>
  <si>
    <t>по 5 мл у флаконі, по 1 флакону у пачці</t>
  </si>
  <si>
    <t>V08CA02</t>
  </si>
  <si>
    <t>UA/16798/01/01</t>
  </si>
  <si>
    <t>UA-000000000-000034982-000063104</t>
  </si>
  <si>
    <t>по 10 мл у флаконі, по 1 флакону у пачці</t>
  </si>
  <si>
    <t>UA-000000000-000034982-000063105</t>
  </si>
  <si>
    <t>по 15 мл у флаконі, по 1 флакону у пачці</t>
  </si>
  <si>
    <t>UA-000000000-000034982-000063106</t>
  </si>
  <si>
    <t>по 20 мл у флаконі, по 1 флакону у пачці</t>
  </si>
  <si>
    <t>UA-000000000-000034982-000063107</t>
  </si>
  <si>
    <t>по 60 мл у флаконі, по 1 флакону у пачці</t>
  </si>
  <si>
    <t>UA-000000000-000034982-000063108</t>
  </si>
  <si>
    <t>по 100 мл у флаконі, по 1 флакону у пачці</t>
  </si>
  <si>
    <t>UA-000000000-000035021-000063313</t>
  </si>
  <si>
    <t>ТІОКТОН</t>
  </si>
  <si>
    <t>600 мг/24 мл</t>
  </si>
  <si>
    <t>по 24 мл у флаконі, по 5 флаконів у контурній чарунковій упаковці у картонній пачці</t>
  </si>
  <si>
    <t>К.Т. РОМФАРМ КОМПАНІ С.Р.Л. (виробництво та первинне пакування лікарського засобу; контроль кінцевого продукту (фізичний/хімічний), випуск серії; контроль кінцевого продукту (мікробіологічний, біологічний), вторинне пакування), Румунія</t>
  </si>
  <si>
    <t>ТОВ "ФОРС-ФАРМА ДИСТРИБЮШН", Україна</t>
  </si>
  <si>
    <t>UA/17881/01/01</t>
  </si>
  <si>
    <t>UA-000000000-000010469-000019774</t>
  </si>
  <si>
    <t>БОМ-БЕНГЕ</t>
  </si>
  <si>
    <t>по 30 г у тубі</t>
  </si>
  <si>
    <t>ПРАТ "ФІТОФАРМ" (відповідальний за виробництво, первинне/вторинне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первинне/вторинне пакування та контроль якості), Україна</t>
  </si>
  <si>
    <t>UA/8240/01/01</t>
  </si>
  <si>
    <t>UA-000000000-000008076-000015106</t>
  </si>
  <si>
    <t>Лецитин-стандарт</t>
  </si>
  <si>
    <t>ЛІПІН-БІОЛІК</t>
  </si>
  <si>
    <t>ліофілізат для емульсії</t>
  </si>
  <si>
    <t>1 флакон з ліофілізатом в пачці</t>
  </si>
  <si>
    <t>UA/3528/01/01</t>
  </si>
  <si>
    <t>UA-000000000-000008076-000015107</t>
  </si>
  <si>
    <t>1 пляшка з ліофілізатом в пачці</t>
  </si>
  <si>
    <t>UA-000000000-000008076-000015108</t>
  </si>
  <si>
    <t>комплект: 3 флакони з ліофілізатом та 1 інгалятор nebuliser в пачці</t>
  </si>
  <si>
    <t>UA-000000000-000008075-000015104</t>
  </si>
  <si>
    <t>Лецитин-стандарт, антраль</t>
  </si>
  <si>
    <t>ЛІОЛІВ-БІОЛІК</t>
  </si>
  <si>
    <t>ліофілізат для емульсії для ін'єкцій</t>
  </si>
  <si>
    <t>320 мг/4,2 мг/ флакон</t>
  </si>
  <si>
    <t>1 флакон з ліофілізатом у пачці</t>
  </si>
  <si>
    <t>A05BA</t>
  </si>
  <si>
    <t>UA/3549/01/01</t>
  </si>
  <si>
    <t>UA-000000000-000001549-000002826</t>
  </si>
  <si>
    <t>Лецитин, кверцетин</t>
  </si>
  <si>
    <t>ЛІПОФЛАВОН</t>
  </si>
  <si>
    <t>550 мг/15 мг/ флакон</t>
  </si>
  <si>
    <t>UA/3581/01/01</t>
  </si>
  <si>
    <t>UA-000000000-000001549-000002827</t>
  </si>
  <si>
    <t>550 мг/15 мг/ пляшка</t>
  </si>
  <si>
    <t>UA-000000000-000040988-000076232</t>
  </si>
  <si>
    <t>АМБРІЯ</t>
  </si>
  <si>
    <t>по 2 мл в ампулі, по 10 ампул у картонній пачці</t>
  </si>
  <si>
    <t>UA/18431/01/01</t>
  </si>
  <si>
    <t>UA-000000000-000000294-000000477</t>
  </si>
  <si>
    <t>Меропенем</t>
  </si>
  <si>
    <t>ЄВРОПЕНЕМ</t>
  </si>
  <si>
    <t>по 10 флаконів з порошком в картонній коробці</t>
  </si>
  <si>
    <t>ЕйСіЕс Добфар С.П.А., Італія</t>
  </si>
  <si>
    <t>J01DH02</t>
  </si>
  <si>
    <t>UA/9945/01/02</t>
  </si>
  <si>
    <t>UA-000000000-000000295-000000479</t>
  </si>
  <si>
    <t>UA/9945/01/01</t>
  </si>
  <si>
    <t>UA-000000000-000008532-000016031</t>
  </si>
  <si>
    <t>НІФУРОКСАЗИД РІХТЕР</t>
  </si>
  <si>
    <t>по 24 таблетки у блістері; по 1 блістеру в картонній коробці</t>
  </si>
  <si>
    <t>ТОВ "Гедеон Ріхтер Польща" (контроль якості, дозвіл на випуск серії; виробництво нерозфасованого продукту, первинна упаковка, вторинна упаковка), Польща</t>
  </si>
  <si>
    <t xml:space="preserve">ВАТ "Гедеон Ріхтер", Угорщина
</t>
  </si>
  <si>
    <t>UA/9060/01/01</t>
  </si>
  <si>
    <t>UA-000000000-000008531-000016030</t>
  </si>
  <si>
    <t>220 мг/5 мл</t>
  </si>
  <si>
    <t>по 90 мл у флаконі; по 1 флакону з ложкою-дозатором в картонній упаковці</t>
  </si>
  <si>
    <t>Гедеон Ріхтер Румунія А.Т. (виробництво нерозфасованого продукту, первинна упаковка, вторинна упаковка, контроль якості), Румунія; ТОВ "Гедеон Ріхтер Польща" (контроль якості, дозвіл на випуск серії), Польща</t>
  </si>
  <si>
    <t>UA/9060/02/01</t>
  </si>
  <si>
    <t>UA-000000000-000001282-000002316</t>
  </si>
  <si>
    <t>БЛІМОЛ</t>
  </si>
  <si>
    <t>по 100 мл у флаконі; по 1 флакону в картонній упаковці</t>
  </si>
  <si>
    <t>UA/11931/01/01</t>
  </si>
  <si>
    <t>UA-000000000-000012333-000023742</t>
  </si>
  <si>
    <t>UA-000000000-000003175-000059289</t>
  </si>
  <si>
    <t>Полідоканол</t>
  </si>
  <si>
    <t>ЕТОКСИСКЛЕРОЛ 0,5 %</t>
  </si>
  <si>
    <t>10 мг/2 мл</t>
  </si>
  <si>
    <t>по 2 мл в ампулі; по 5 ампул у пластиковій контурній упаковці; по 1 упаковці в картонній коробці</t>
  </si>
  <si>
    <t>Кеміче Фабрік Креусслер &amp; Ко. ГмбХ, Німеччина</t>
  </si>
  <si>
    <t>C05BB02</t>
  </si>
  <si>
    <t>UA/13387/01/01</t>
  </si>
  <si>
    <t>1 євро (EUR) = 47,5032 грн</t>
  </si>
  <si>
    <t>UA-000000000-000003176-000058126</t>
  </si>
  <si>
    <t>ЕТОКСИСКЛЕРОЛ 1 %</t>
  </si>
  <si>
    <t>20 мг/2 мл</t>
  </si>
  <si>
    <t>UA/13387/01/02</t>
  </si>
  <si>
    <t>UA-000000000-000003177-000056581</t>
  </si>
  <si>
    <t>ЕТОКСИСКЛЕРОЛ 3 %</t>
  </si>
  <si>
    <t>60 мг/2 мл</t>
  </si>
  <si>
    <t>UA/13387/01/03</t>
  </si>
  <si>
    <t>UA-000000000-000012517-000024179</t>
  </si>
  <si>
    <t>Римантадин</t>
  </si>
  <si>
    <t>РЕМАВІР</t>
  </si>
  <si>
    <t>по 10 капсул у блістері; по 1 блістеру у пачці картонній</t>
  </si>
  <si>
    <t>J05AC02</t>
  </si>
  <si>
    <t>UA/3777/03/01</t>
  </si>
  <si>
    <t>UA-000000000-000012517-000024180</t>
  </si>
  <si>
    <t>по 10 капсул у блістері; по 3 блістери у пачці картонній</t>
  </si>
  <si>
    <t>UA-000000000-000012518-000024181</t>
  </si>
  <si>
    <t>по 10 таблеток у блістері; по 2 блістери в картонній пачці</t>
  </si>
  <si>
    <t>UA/3777/01/01</t>
  </si>
  <si>
    <t>UA-000000000-000013126-000025416</t>
  </si>
  <si>
    <t>Фуразидин</t>
  </si>
  <si>
    <t>ФУРАСОЛ</t>
  </si>
  <si>
    <t>ополіскувач для ротової порожнини, порошок для розчину</t>
  </si>
  <si>
    <t>0,1 г/пакетик</t>
  </si>
  <si>
    <t>по 1 г у пакетику, по 5 пакетиків у пачці з картону</t>
  </si>
  <si>
    <t>АТ "Олфа", Латвія</t>
  </si>
  <si>
    <t>UA/1627/01/01</t>
  </si>
  <si>
    <t>UA-000000000-000034862-000062816</t>
  </si>
  <si>
    <t>Хондроїтину сульфат</t>
  </si>
  <si>
    <t>СТАУРУМ</t>
  </si>
  <si>
    <t xml:space="preserve"> 200 мг/2 мл</t>
  </si>
  <si>
    <t>по 2 мл в ампулі, по 10 ампул в картонній пачці</t>
  </si>
  <si>
    <t>К.Т. РОМФАРМ КОМПАНІ С.Р.Л. (виробництво, випробування контролю якості (фізичні/хімічні), первинне пакування, випуск серії), Румунія
К.Т. РОМФАРМ КОМПАНІ С.Р.Л. (випробування контролю якості (мікробіологічні, біологічні), вторинне пакування), Румунія</t>
  </si>
  <si>
    <t>M01AX25</t>
  </si>
  <si>
    <t>UA/18601/01/01</t>
  </si>
  <si>
    <t>1 євро (EUR) = 49,1210 грн</t>
  </si>
  <si>
    <t>UA-000000000-000000290-000000469</t>
  </si>
  <si>
    <t>ЄВРОЗИДИМ</t>
  </si>
  <si>
    <t>порошок для ін'єкції</t>
  </si>
  <si>
    <t>по 10 флаконів з порошком у картонній коробці</t>
  </si>
  <si>
    <t>UA/14073/01/01</t>
  </si>
  <si>
    <t>1 євро (EUR) = 48,7304 грн</t>
  </si>
  <si>
    <t>UA-000000000-000000299-000000483</t>
  </si>
  <si>
    <t>Цефтріаксон, комбінації</t>
  </si>
  <si>
    <t>ЄВРОЦЕФТАЗ</t>
  </si>
  <si>
    <t>1000 мг/125 мг</t>
  </si>
  <si>
    <t>1 флакон з порошком в коробці з картону</t>
  </si>
  <si>
    <t>Свісс Парентералз Лтд., Індія</t>
  </si>
  <si>
    <t>Євро Лайфкер Прайвіт Лімітед,  Індія</t>
  </si>
  <si>
    <t>J01DD54</t>
  </si>
  <si>
    <t>UA/12595/01/01</t>
  </si>
  <si>
    <t>1 долар США (USD) = 41,3811 грн</t>
  </si>
  <si>
    <t>UA-000000000-000000291-000067584</t>
  </si>
  <si>
    <t>ЄВРОКСИМ</t>
  </si>
  <si>
    <t>по 1,5 г у флаконі, по 10 флаконів з порошком в картонній коробці</t>
  </si>
  <si>
    <t>UA/12560/01/02</t>
  </si>
  <si>
    <t>UA-000000000-000000292-000067578</t>
  </si>
  <si>
    <t>750 мг</t>
  </si>
  <si>
    <t>по 750 мг у флаконі, по 10 флаконів з порошком в картонній коробці</t>
  </si>
  <si>
    <t>UA/12560/01/01</t>
  </si>
  <si>
    <t>UA-000000000-000001345-000002421</t>
  </si>
  <si>
    <t>Вакцини проти папіломовирусів людини (типи 6, 11, 16, 18, 31, 33, 45, 52, 58)</t>
  </si>
  <si>
    <t>ГАРДАСИЛ® 9 ВАКЦИНА ПРОТИ ВІРУСУ ПАПІЛОМИ ЛЮДИНИ 9-ВАЛЕНТНА (РЕКОМБІНАНТНА, АДСОРБОВАНА)</t>
  </si>
  <si>
    <t>0,5 мл</t>
  </si>
  <si>
    <t xml:space="preserve">по 1 попередньо наповненому шприцу з 2 голками в картонній коробці </t>
  </si>
  <si>
    <t>Сімтра ЮС ЛЛС (об'єднання готового продукту (повторне суспендування та об'єднання кінцевого сформульованого балку, отриманого з дільниці Вест Пойнт), наповнення шприців (первинне пакування), тестування при випуску для шприців, наповнених на дільниці Сімтра (лише ендотоксини та стерильність)), США; Мерк Шарп і Доум Б.В. (тестування при випуску для шприців, наповнених на дільниці Карлоу, тестування при ввезенні (для шприців, отриманих з дільниці Вест Пойнт та дільниці Сімтра)а, маркування та вторинне пакування, сертифікація та випуск серії: аТестування при ввезенні включає проведення всіх тестів при випуску серії кінцевого продукту), Нідерланди; Мерк Шарп і Доум ЛЛС (виробництво: формуляція, наповнення та первинне пакування шприців, тестування при випуску (кінцевого сформульованого балку та шприців, наповнених на дільниці Вест Пойнт та на дільниці Сімтра), тестування стабільності), США; МСД Інтернешнл ГмбХ/МСД Ірландія (Карлоу) (виробництво: формуляція, наповнення та первинне пакування шприців, тестування при випуску (кінцевогосформульованого балку та шприців, наповнених на дільниці Карлоу), тестування стабільності), Ірландія; Рові Фарма Індастріал Сервісес, С.А. (маркування та вторинне пакування), Іспанія</t>
  </si>
  <si>
    <t>Мерк Шарп і Доум ІДЕА ГмбХ, Швейцарія</t>
  </si>
  <si>
    <t>J07BM03</t>
  </si>
  <si>
    <t>UA/20128/01/01</t>
  </si>
  <si>
    <t>1 долар США (USD) = 41,4706 грн</t>
  </si>
  <si>
    <t>UA-000000000-000007359-000011348</t>
  </si>
  <si>
    <t>Естрадіол</t>
  </si>
  <si>
    <t>ЕСТРОЖЕЛЬ</t>
  </si>
  <si>
    <t>гель для місцевого застосування</t>
  </si>
  <si>
    <t>0,6 мг/г</t>
  </si>
  <si>
    <t>по 80 г у флаконі з дозуючим пристроєм; по 1 флакону в картонній коробці</t>
  </si>
  <si>
    <t>Безен Меньюфекчурінг Белджіум (Виробництво, первинне та вторинне пакування, випуск серії та випробування контролю якості серії (хімічні та фізичні випробування)), Бельгія; Лабораторії Безен Інтернешнл (Виробництво, первинне та вторинне пакування, випуск серії та випробування контролю якості серії (хімічні та фізичні випробування)), Франція; Куалі Контрол (Випробування контролю якості серії (мікробіологічні випробування)), Франція</t>
  </si>
  <si>
    <t>Безен Хелскеа СА, Бельгія</t>
  </si>
  <si>
    <t>G03CA03</t>
  </si>
  <si>
    <t>UA/4120/01/01</t>
  </si>
  <si>
    <t>1 євро (EUR) = 46,0924 грн</t>
  </si>
  <si>
    <t>UA-000000000-000001298-000058511</t>
  </si>
  <si>
    <t>Пневмококовий очищений полісахаридний антиген, кон'югований</t>
  </si>
  <si>
    <t>ВАКСНЬЮВАНС ВАКЦИНА ПНЕВМОКОКОВА ПОЛІСАХАРИДНА КОН'ЮГОВАНА (15-ВАЛЕНТНА, АДСОРБОВАНА)</t>
  </si>
  <si>
    <t>по 1 попередньо наповненому шприцу з 1 окремою голкою в картонній коробці разом з інструкцією для медичного застосування. шприц з голкою запаковано у лоток.</t>
  </si>
  <si>
    <t>Еурофінс Ланкастер Лабораторіз Інк. (тестування стабільності лікарського засобу (цілісність закриття контейнеру)) / Еурофінс ПРОКСІ Лабораторіз Б.В. (випуск лікарського засобу та тестування стабільності (відсоток адсорбції)), США/Нідерланди; Мерк Шарп і Доум Б.В. (вторинне пакування та маркування шприців; випуск готового лікарського засобу), Нідерланди; МСД Інтернешнл ГмбХ/МСД Ірландія (Брінні) (тестування та випуск ад’юванту алюмінію фосфату (хімічне); випуск лікарського засобу та тестування стабільності (хімічне та біолоічне)) / МСД Інтернешнл ГмбХ/МСД Ірландія (Карлоу) ((наповнення лікарського засобу та інспектування; виробництво, тестування та випуск ад’юванту алюмінію фосфату (мікробіологічне); випуск лікарського засобу та тестування стабільності (мікробіологічне); випуск лікарського засобу)), Ірландія/Ірландія; Нувісан ГмбХ (тестування стабільності лікарського засобу (ініціююча та підтримуюча сила)), Німеччина; Патеон Італія С.п.А. (наповнення лікарського засобу та інспектування; випуск лікарського засобу та тестування стабільності (хімічне, мікробіологічне та цілісність закриття контейнеру)), Італія</t>
  </si>
  <si>
    <t>J07AL02</t>
  </si>
  <si>
    <t>UA/20539/01/01</t>
  </si>
  <si>
    <t>UA-000000000-000008986-000016897</t>
  </si>
  <si>
    <t>ПРОЖЕСТОЖЕЛЬ®</t>
  </si>
  <si>
    <t>по 80 г у тубі; по 1 тубі у комплекті зі шпателем-дозатором у картонній пачці</t>
  </si>
  <si>
    <t>Безен Меньюфекчурінг Белджіум (Виробництво, первинне та вторинне пакування, випуск серії та контроль серії (хімічні та фізичні випробування)), Бельгія; Куалі Контрол (Випробування контролю якості серії (мікробіологічне випробування, нестерильне)), Франція</t>
  </si>
  <si>
    <t>UA/3839/01/01</t>
  </si>
  <si>
    <t>UA-000000000-000009763-000018308</t>
  </si>
  <si>
    <t>УТРОЖЕСТАН®</t>
  </si>
  <si>
    <t>по 15 капсул у блістері, по 2 блістери в картонній коробці</t>
  </si>
  <si>
    <t>Сіндеа Фарма, СЛ (виробництво нерозфасованої продукції, первинна та вторинна упаковка, контроль якості, дозвіл на випуск серії), Іспанія; НекстФарма Плоермель (виробництво нерозфасованої продукції), Франція</t>
  </si>
  <si>
    <t>UA/2651/01/02</t>
  </si>
  <si>
    <t>UA-000000000-000009764-000018309</t>
  </si>
  <si>
    <t>по 7 капсул у блістері, по 2 блістери в картонній коробці</t>
  </si>
  <si>
    <t>Сіндеа Фарма, СЛ (виробництво нерозфасованої продукції, первинна та вторинна упаковка, контроль якості, дозвіл на випуск серії),  Іспанія; НекстФарма Плоермель (виробництво нерозфасованої продукції), Франція</t>
  </si>
  <si>
    <t>Безен Хелскеа СА,  Бельгія</t>
  </si>
  <si>
    <t>UA/2651/01/01</t>
  </si>
  <si>
    <t>UA-000000000-000006211-000011421</t>
  </si>
  <si>
    <t>Тестостерон</t>
  </si>
  <si>
    <t>АНДРОЖЕЛЬ</t>
  </si>
  <si>
    <t>трансдермальний гель</t>
  </si>
  <si>
    <t>16,2 мг/1 г</t>
  </si>
  <si>
    <t>по 88 г гелю у флаконі з дозуючим пристроєм, по 1 флакону в картонній коробці</t>
  </si>
  <si>
    <t>Безен Меньюфекчурінг Белджіум (виробництво за повним циклом), Бельгія; Лабораторії Безен Інтернешнл (виробництво за повним циклом), Франція; Куалі Контрол (випробування контролю якості (мікробіологічний контроль)), Франція</t>
  </si>
  <si>
    <t>G03BA03</t>
  </si>
  <si>
    <t>UA/5301/01/02</t>
  </si>
  <si>
    <t>61.50</t>
  </si>
  <si>
    <t>95.94</t>
  </si>
  <si>
    <t>73.63</t>
  </si>
  <si>
    <t>114.87</t>
  </si>
  <si>
    <t>по 200 г у флаконі</t>
  </si>
  <si>
    <t>61.70</t>
  </si>
  <si>
    <t>96.26</t>
  </si>
  <si>
    <t>UA-000000000-000002095-000003939</t>
  </si>
  <si>
    <t>Пропранолол</t>
  </si>
  <si>
    <t>АНАПРИЛІН-ЗДОРОВ'Я</t>
  </si>
  <si>
    <t>C07AA05</t>
  </si>
  <si>
    <t>UA/4715/01/01</t>
  </si>
  <si>
    <t>UA-000000000-000002096-000003942</t>
  </si>
  <si>
    <t>UA/4715/01/02</t>
  </si>
  <si>
    <t>UA-000000000-000033295-000059973</t>
  </si>
  <si>
    <t>Іматиніб</t>
  </si>
  <si>
    <t>ГЛІВЕК®</t>
  </si>
  <si>
    <t>Таблетка, вкрита плівковою оболонкою</t>
  </si>
  <si>
    <t>по 10 таблеток у блістері; по 3 блістери в коробці</t>
  </si>
  <si>
    <t>Новартіс Фарма Штейн АГ (виробництво за повним циклом), Швейцарська Конфедерація; Новартіс Фарма Продакшн ГмбХ (виробництво за повним циклом), Федеративна Республіка Німеччина; Лек Фармасьютикалс д.д., виробнича дільниця Лендава (первинне, вторинне пакування, випуск серії), Республіка Словенія</t>
  </si>
  <si>
    <t>L01EA01</t>
  </si>
  <si>
    <t>UA/9469/01/02</t>
  </si>
  <si>
    <t>1 долар США (USD) = 41,8191 грн</t>
  </si>
  <si>
    <t>UA-000000000-000001106-000001946</t>
  </si>
  <si>
    <t>ЦЕФТАЗИДИМ</t>
  </si>
  <si>
    <t>Порошок для розчину для ін'єкції</t>
  </si>
  <si>
    <t>НСПС Хебей Хуамін Фармасьютікал Компані Лімітед, Китай</t>
  </si>
  <si>
    <t>Дженофарм Лтд, Велика Британія</t>
  </si>
  <si>
    <t>UA/17046/01/02</t>
  </si>
  <si>
    <t>1 долар США (USD) = 42,2660 грн</t>
  </si>
  <si>
    <t>UA-000000000-000001106-000001945</t>
  </si>
  <si>
    <t>по 1 флакону з порошком у картонній коробці</t>
  </si>
  <si>
    <t>1 Євро (EUR) =
51,0334 грн</t>
  </si>
  <si>
    <t>1 Євро (EUR) =
51,1669 грн</t>
  </si>
  <si>
    <t>1 євро (EUR) = 51,4631 грн</t>
  </si>
  <si>
    <t>1 євро (EUR) =
50,8809 грн</t>
  </si>
  <si>
    <t>1 Долар США
(USD) = 44,8685
грн</t>
  </si>
  <si>
    <t xml:space="preserve"> 1 Євро (EUR) =
50,8809 грн</t>
  </si>
  <si>
    <t>1 долар США (USD) = 44,9790 грн</t>
  </si>
  <si>
    <t>1 євро (EUR) = 50,9781 грн</t>
  </si>
  <si>
    <t>по 100 г у флаконі, по 1 флакону у пачці з картону</t>
  </si>
  <si>
    <t>по 200 г у флаконах без насадки; по 1 флакону у пачці з картону</t>
  </si>
  <si>
    <t xml:space="preserve">по 200 г у флаконах без насадки </t>
  </si>
  <si>
    <t>Новартіс Фарма Штейн АГ (контроль якості (частковий)), Швейцарія
Новартіс Фарма Продакшн ГмбХ (виробництво за повним циклом), Німеччина
Лек Фармасьютикалс д.д., виробнича дільниця Лендава (первинне, вторинне пакування, випуск серії), Словенія
Новартіс Фармасьютикал Мануфактурінг ЛЛС (виробництво, первинне та вторинне пакування, контроль якості (частковий), випуск серії), Словенія
Лек Фармасьютикалс д.д. (контроль якості (частковий)), Словенія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</si>
</sst>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9" x14ac:knownFonts="1">
    <font>
      <sz val="10"/>
      <color rgb="FF000000"/>
      <name val="Calibri"/>
      <family val="2"/>
      <charset val="204"/>
      <scheme val="minor"/>
    </font>
    <font>
      <sz val="10"/>
      <name val="Calibri"/>
      <family val="2"/>
      <charset val="204"/>
      <scheme val="minor"/>
    </font>
    <font>
      <b/>
      <sz val="14"/>
      <name val="Times New Roman"/>
      <family val="1"/>
      <charset val="204"/>
    </font>
    <font>
      <sz val="14"/>
      <color rgb="FF000000"/>
      <name val="Times New Roman"/>
      <family val="1"/>
      <charset val="204"/>
    </font>
    <font>
      <sz val="14"/>
      <name val="Times New Roman"/>
      <family val="1"/>
      <charset val="204"/>
    </font>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43" fontId="5" fillId="0" borderId="0" applyFont="0" applyFill="0" applyBorder="0" applyAlignment="0" applyProtection="0"/>
  </cellStyleXfs>
  <cellXfs count="36">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2" xfId="0" applyFont="1" applyBorder="1" applyAlignment="1">
      <alignment horizontal="left" vertical="top" wrapText="1"/>
    </xf>
    <xf numFmtId="14" fontId="7" fillId="0" borderId="1" xfId="0" applyNumberFormat="1" applyFont="1" applyBorder="1" applyAlignment="1">
      <alignment vertical="top" wrapText="1"/>
    </xf>
    <xf numFmtId="2" fontId="6" fillId="0" borderId="2" xfId="0" applyNumberFormat="1" applyFont="1" applyBorder="1" applyAlignment="1">
      <alignment vertical="top" wrapText="1"/>
    </xf>
    <xf numFmtId="0" fontId="7" fillId="0" borderId="2" xfId="0" applyFont="1" applyBorder="1" applyAlignment="1">
      <alignment vertical="top" wrapText="1"/>
    </xf>
    <xf numFmtId="14" fontId="6" fillId="0" borderId="1" xfId="0" applyNumberFormat="1" applyFont="1" applyBorder="1" applyAlignment="1">
      <alignment vertical="top" wrapText="1"/>
    </xf>
    <xf numFmtId="0" fontId="6" fillId="0" borderId="2" xfId="0" applyFont="1" applyBorder="1" applyAlignment="1">
      <alignment vertical="top" wrapText="1"/>
    </xf>
    <xf numFmtId="0" fontId="0" fillId="0" borderId="0" xfId="0" applyAlignment="1">
      <alignment horizontal="center" wrapText="1"/>
    </xf>
    <xf numFmtId="0" fontId="1" fillId="0" borderId="0" xfId="0" applyFont="1" applyAlignment="1">
      <alignment horizontal="right" wrapText="1"/>
    </xf>
    <xf numFmtId="0" fontId="0" fillId="0" borderId="0" xfId="0" applyAlignment="1">
      <alignment horizontal="right" wrapText="1"/>
    </xf>
    <xf numFmtId="0" fontId="1" fillId="0" borderId="0" xfId="0" applyFont="1" applyAlignment="1">
      <alignment vertical="top" wrapText="1"/>
    </xf>
    <xf numFmtId="2" fontId="7" fillId="0" borderId="2" xfId="0" applyNumberFormat="1" applyFont="1" applyBorder="1" applyAlignment="1">
      <alignment vertical="top" wrapText="1"/>
    </xf>
    <xf numFmtId="0" fontId="6"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4" fontId="6" fillId="0" borderId="1" xfId="0" applyNumberFormat="1" applyFont="1" applyBorder="1" applyAlignment="1">
      <alignment horizontal="left" vertical="top" wrapText="1"/>
    </xf>
    <xf numFmtId="0" fontId="4" fillId="0" borderId="0" xfId="0" applyFont="1" applyAlignment="1">
      <alignment horizontal="left" wrapText="1"/>
    </xf>
    <xf numFmtId="0" fontId="2" fillId="0" borderId="0" xfId="0" applyFont="1" applyAlignment="1">
      <alignment horizontal="center" wrapText="1"/>
    </xf>
    <xf numFmtId="0" fontId="3" fillId="0" borderId="0" xfId="0" applyFont="1" applyAlignment="1">
      <alignment horizontal="left" wrapText="1"/>
    </xf>
    <xf numFmtId="0" fontId="3" fillId="0" borderId="0" xfId="0" applyFont="1" applyAlignment="1">
      <alignment horizontal="left" vertical="top" wrapText="1"/>
    </xf>
    <xf numFmtId="43" fontId="6" fillId="0" borderId="2" xfId="2" applyFont="1" applyBorder="1" applyAlignment="1">
      <alignment vertical="top" wrapText="1"/>
    </xf>
    <xf numFmtId="43" fontId="6" fillId="0" borderId="2" xfId="2" applyFont="1" applyFill="1" applyBorder="1" applyAlignment="1">
      <alignment vertical="top" wrapText="1"/>
    </xf>
    <xf numFmtId="2" fontId="6" fillId="0" borderId="2" xfId="2" applyNumberFormat="1" applyFont="1" applyBorder="1" applyAlignment="1">
      <alignment vertical="top" wrapText="1"/>
    </xf>
    <xf numFmtId="2" fontId="6" fillId="2" borderId="2" xfId="2" applyNumberFormat="1" applyFont="1" applyFill="1" applyBorder="1" applyAlignment="1">
      <alignment vertical="top" wrapText="1"/>
    </xf>
    <xf numFmtId="0" fontId="8" fillId="0" borderId="1" xfId="0" applyFont="1" applyBorder="1" applyAlignment="1">
      <alignment horizontal="left" vertical="center" wrapText="1"/>
    </xf>
    <xf numFmtId="4" fontId="8"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8" fillId="0" borderId="1" xfId="0" applyFont="1" applyBorder="1" applyAlignment="1">
      <alignment horizontal="right" vertical="center" wrapText="1"/>
    </xf>
    <xf numFmtId="0" fontId="6" fillId="0" borderId="1" xfId="0" applyFont="1" applyBorder="1" applyAlignment="1">
      <alignment horizontal="right" vertical="center" wrapText="1"/>
    </xf>
    <xf numFmtId="2" fontId="6" fillId="0" borderId="2" xfId="0" applyNumberFormat="1" applyFont="1" applyBorder="1" applyAlignment="1">
      <alignment horizontal="right" vertical="top" wrapText="1"/>
    </xf>
    <xf numFmtId="2" fontId="8" fillId="0" borderId="1" xfId="0" applyNumberFormat="1" applyFont="1" applyBorder="1" applyAlignment="1">
      <alignment horizontal="right" vertical="center" wrapText="1"/>
    </xf>
    <xf numFmtId="2" fontId="7" fillId="0" borderId="1" xfId="0" applyNumberFormat="1" applyFont="1" applyBorder="1" applyAlignment="1">
      <alignment horizontal="right" vertical="center" wrapText="1"/>
    </xf>
    <xf numFmtId="43" fontId="6" fillId="2" borderId="2" xfId="2" applyFont="1" applyFill="1" applyBorder="1" applyAlignment="1">
      <alignment vertical="top" wrapText="1"/>
    </xf>
  </cellXfs>
  <cellStyles count="3">
    <cellStyle name="Звичайний" xfId="0" builtinId="0"/>
    <cellStyle name="Звичайний 2" xfId="1" xr:uid="{FE609DE3-F9C5-4148-A729-7B3871C01565}"/>
    <cellStyle name="Фінансовий" xfId="2" builtinId="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147"/>
  <sheetViews>
    <sheetView tabSelected="1" view="pageLayout" topLeftCell="A136" zoomScale="55" zoomScaleNormal="70" zoomScaleSheetLayoutView="55" zoomScalePageLayoutView="55" workbookViewId="0">
      <selection activeCell="F141" sqref="F141"/>
    </sheetView>
  </sheetViews>
  <sheetFormatPr defaultRowHeight="12.75" x14ac:dyDescent="0.2"/>
  <cols>
    <col min="1" max="1" width="24.28515625" style="1" customWidth="1"/>
    <col min="2" max="2" width="45.140625" style="1" customWidth="1"/>
    <col min="3" max="3" width="21.7109375" style="1" customWidth="1"/>
    <col min="4" max="4" width="21" style="1" customWidth="1"/>
    <col min="5" max="5" width="23.85546875" style="1" customWidth="1"/>
    <col min="6" max="6" width="38.7109375" style="1" customWidth="1"/>
    <col min="7" max="7" width="54" style="1" customWidth="1"/>
    <col min="8" max="8" width="44.5703125" style="14" customWidth="1"/>
    <col min="9" max="9" width="15" style="1" bestFit="1" customWidth="1"/>
    <col min="10" max="10" width="21.28515625" style="1" customWidth="1"/>
    <col min="11" max="11" width="17.7109375" style="1" customWidth="1"/>
    <col min="12" max="12" width="13.85546875" style="12" customWidth="1"/>
    <col min="13" max="13" width="26.5703125" style="2" customWidth="1"/>
    <col min="14" max="14" width="9" style="2" customWidth="1"/>
    <col min="15" max="15" width="16.42578125" style="13" customWidth="1"/>
    <col min="16" max="16" width="11.85546875" style="11" customWidth="1"/>
    <col min="17" max="16384" width="9.140625" style="2"/>
  </cols>
  <sheetData>
    <row r="2" spans="1:16" ht="18.75" x14ac:dyDescent="0.3">
      <c r="M2" s="21" t="s">
        <v>9</v>
      </c>
      <c r="N2" s="21"/>
      <c r="O2" s="21"/>
      <c r="P2" s="21"/>
    </row>
    <row r="3" spans="1:16" ht="18.75" x14ac:dyDescent="0.3">
      <c r="M3" s="21" t="s">
        <v>0</v>
      </c>
      <c r="N3" s="21"/>
      <c r="O3" s="21"/>
      <c r="P3" s="21"/>
    </row>
    <row r="4" spans="1:16" ht="18.75" customHeight="1" x14ac:dyDescent="0.3">
      <c r="M4" s="21" t="s">
        <v>112</v>
      </c>
      <c r="N4" s="21"/>
      <c r="O4" s="21"/>
      <c r="P4" s="21"/>
    </row>
    <row r="5" spans="1:16" ht="69.75" customHeight="1" x14ac:dyDescent="0.2">
      <c r="M5" s="22" t="s">
        <v>1</v>
      </c>
      <c r="N5" s="22"/>
      <c r="O5" s="22"/>
      <c r="P5" s="22"/>
    </row>
    <row r="8" spans="1:16" ht="18.75" x14ac:dyDescent="0.3">
      <c r="A8" s="20" t="s">
        <v>10</v>
      </c>
      <c r="B8" s="20"/>
      <c r="C8" s="20"/>
      <c r="D8" s="20"/>
      <c r="E8" s="20"/>
      <c r="F8" s="20"/>
      <c r="G8" s="20"/>
      <c r="H8" s="20"/>
      <c r="I8" s="20"/>
      <c r="J8" s="20"/>
      <c r="K8" s="20"/>
      <c r="L8" s="20"/>
      <c r="M8" s="20"/>
      <c r="N8" s="20"/>
      <c r="O8" s="20"/>
      <c r="P8" s="20"/>
    </row>
    <row r="11" spans="1:16" ht="18.75" x14ac:dyDescent="0.3">
      <c r="A11" s="4" t="s">
        <v>11</v>
      </c>
    </row>
    <row r="12" spans="1:16" ht="78.75" x14ac:dyDescent="0.2">
      <c r="A12" s="5" t="s">
        <v>113</v>
      </c>
      <c r="B12" s="5" t="s">
        <v>114</v>
      </c>
      <c r="C12" s="5" t="s">
        <v>115</v>
      </c>
      <c r="D12" s="5" t="s">
        <v>25</v>
      </c>
      <c r="E12" s="5" t="s">
        <v>19</v>
      </c>
      <c r="F12" s="5" t="s">
        <v>116</v>
      </c>
      <c r="G12" s="5" t="s">
        <v>117</v>
      </c>
      <c r="H12" s="5" t="s">
        <v>117</v>
      </c>
      <c r="I12" s="5" t="s">
        <v>118</v>
      </c>
      <c r="J12" s="5" t="s">
        <v>119</v>
      </c>
      <c r="K12" s="6" t="s">
        <v>2</v>
      </c>
      <c r="L12" s="23">
        <v>485.08</v>
      </c>
      <c r="M12" s="8" t="s">
        <v>14</v>
      </c>
      <c r="N12" s="8" t="s">
        <v>6</v>
      </c>
      <c r="O12" s="15">
        <v>700.69806000000017</v>
      </c>
      <c r="P12" s="8" t="s">
        <v>120</v>
      </c>
    </row>
    <row r="13" spans="1:16" ht="78.75" x14ac:dyDescent="0.2">
      <c r="A13" s="5" t="s">
        <v>121</v>
      </c>
      <c r="B13" s="5" t="s">
        <v>70</v>
      </c>
      <c r="C13" s="5" t="s">
        <v>122</v>
      </c>
      <c r="D13" s="5" t="s">
        <v>25</v>
      </c>
      <c r="E13" s="5" t="s">
        <v>123</v>
      </c>
      <c r="F13" s="5" t="s">
        <v>124</v>
      </c>
      <c r="G13" s="5" t="s">
        <v>125</v>
      </c>
      <c r="H13" s="5" t="s">
        <v>79</v>
      </c>
      <c r="I13" s="5" t="s">
        <v>71</v>
      </c>
      <c r="J13" s="5" t="s">
        <v>126</v>
      </c>
      <c r="K13" s="6" t="s">
        <v>2</v>
      </c>
      <c r="L13" s="23">
        <v>36.25</v>
      </c>
      <c r="M13" s="8" t="s">
        <v>17</v>
      </c>
      <c r="N13" s="8" t="s">
        <v>6</v>
      </c>
      <c r="O13" s="15">
        <v>56.552175000000005</v>
      </c>
      <c r="P13" s="8" t="s">
        <v>7</v>
      </c>
    </row>
    <row r="14" spans="1:16" ht="78.75" x14ac:dyDescent="0.2">
      <c r="A14" s="5" t="s">
        <v>127</v>
      </c>
      <c r="B14" s="5" t="s">
        <v>39</v>
      </c>
      <c r="C14" s="5" t="s">
        <v>128</v>
      </c>
      <c r="D14" s="5" t="s">
        <v>13</v>
      </c>
      <c r="E14" s="5" t="s">
        <v>129</v>
      </c>
      <c r="F14" s="5" t="s">
        <v>130</v>
      </c>
      <c r="G14" s="5" t="s">
        <v>131</v>
      </c>
      <c r="H14" s="5" t="s">
        <v>132</v>
      </c>
      <c r="I14" s="5" t="s">
        <v>40</v>
      </c>
      <c r="J14" s="5" t="s">
        <v>133</v>
      </c>
      <c r="K14" s="6">
        <v>46951</v>
      </c>
      <c r="L14" s="23">
        <v>455.08</v>
      </c>
      <c r="M14" s="8" t="s">
        <v>14</v>
      </c>
      <c r="N14" s="8" t="s">
        <v>6</v>
      </c>
      <c r="O14" s="15">
        <v>657.36306000000013</v>
      </c>
      <c r="P14" s="8" t="s">
        <v>7</v>
      </c>
    </row>
    <row r="15" spans="1:16" ht="78.75" x14ac:dyDescent="0.2">
      <c r="A15" s="5" t="s">
        <v>134</v>
      </c>
      <c r="B15" s="5" t="s">
        <v>135</v>
      </c>
      <c r="C15" s="5" t="s">
        <v>136</v>
      </c>
      <c r="D15" s="5" t="s">
        <v>13</v>
      </c>
      <c r="E15" s="5" t="s">
        <v>137</v>
      </c>
      <c r="F15" s="5" t="s">
        <v>138</v>
      </c>
      <c r="G15" s="5" t="s">
        <v>26</v>
      </c>
      <c r="H15" s="5" t="s">
        <v>26</v>
      </c>
      <c r="I15" s="5" t="s">
        <v>139</v>
      </c>
      <c r="J15" s="5" t="s">
        <v>140</v>
      </c>
      <c r="K15" s="6">
        <v>46846</v>
      </c>
      <c r="L15" s="23">
        <v>735</v>
      </c>
      <c r="M15" s="8" t="s">
        <v>14</v>
      </c>
      <c r="N15" s="8" t="s">
        <v>6</v>
      </c>
      <c r="O15" s="15">
        <v>1061.7075000000002</v>
      </c>
      <c r="P15" s="8" t="s">
        <v>7</v>
      </c>
    </row>
    <row r="16" spans="1:16" ht="78.75" x14ac:dyDescent="0.2">
      <c r="A16" s="5" t="s">
        <v>141</v>
      </c>
      <c r="B16" s="5" t="s">
        <v>142</v>
      </c>
      <c r="C16" s="5" t="s">
        <v>143</v>
      </c>
      <c r="D16" s="5" t="s">
        <v>5</v>
      </c>
      <c r="E16" s="5" t="s">
        <v>8</v>
      </c>
      <c r="F16" s="5" t="s">
        <v>50</v>
      </c>
      <c r="G16" s="5" t="s">
        <v>72</v>
      </c>
      <c r="H16" s="5" t="s">
        <v>73</v>
      </c>
      <c r="I16" s="5" t="s">
        <v>144</v>
      </c>
      <c r="J16" s="5" t="s">
        <v>145</v>
      </c>
      <c r="K16" s="6" t="s">
        <v>2</v>
      </c>
      <c r="L16" s="24">
        <v>320.85000000000002</v>
      </c>
      <c r="M16" s="8" t="s">
        <v>3</v>
      </c>
      <c r="N16" s="8" t="s">
        <v>6</v>
      </c>
      <c r="O16" s="15">
        <v>426.39039900000006</v>
      </c>
      <c r="P16" s="8" t="s">
        <v>7</v>
      </c>
    </row>
    <row r="17" spans="1:16" ht="78.75" x14ac:dyDescent="0.2">
      <c r="A17" s="5" t="s">
        <v>146</v>
      </c>
      <c r="B17" s="5" t="s">
        <v>30</v>
      </c>
      <c r="C17" s="5" t="s">
        <v>147</v>
      </c>
      <c r="D17" s="5" t="s">
        <v>21</v>
      </c>
      <c r="E17" s="5" t="s">
        <v>148</v>
      </c>
      <c r="F17" s="5" t="s">
        <v>149</v>
      </c>
      <c r="G17" s="5" t="s">
        <v>150</v>
      </c>
      <c r="H17" s="5" t="s">
        <v>55</v>
      </c>
      <c r="I17" s="5" t="s">
        <v>75</v>
      </c>
      <c r="J17" s="5" t="s">
        <v>151</v>
      </c>
      <c r="K17" s="6" t="s">
        <v>2</v>
      </c>
      <c r="L17" s="23">
        <v>173.25</v>
      </c>
      <c r="M17" s="8" t="s">
        <v>17</v>
      </c>
      <c r="N17" s="8" t="s">
        <v>6</v>
      </c>
      <c r="O17" s="15">
        <v>270.28039500000006</v>
      </c>
      <c r="P17" s="8" t="s">
        <v>7</v>
      </c>
    </row>
    <row r="18" spans="1:16" ht="78.75" x14ac:dyDescent="0.2">
      <c r="A18" s="5" t="s">
        <v>152</v>
      </c>
      <c r="B18" s="5" t="s">
        <v>30</v>
      </c>
      <c r="C18" s="5" t="s">
        <v>147</v>
      </c>
      <c r="D18" s="5" t="s">
        <v>21</v>
      </c>
      <c r="E18" s="5" t="s">
        <v>148</v>
      </c>
      <c r="F18" s="5" t="s">
        <v>153</v>
      </c>
      <c r="G18" s="5" t="s">
        <v>150</v>
      </c>
      <c r="H18" s="5" t="s">
        <v>55</v>
      </c>
      <c r="I18" s="5" t="s">
        <v>75</v>
      </c>
      <c r="J18" s="5" t="s">
        <v>151</v>
      </c>
      <c r="K18" s="6" t="s">
        <v>2</v>
      </c>
      <c r="L18" s="23">
        <v>266.25</v>
      </c>
      <c r="M18" s="8" t="s">
        <v>17</v>
      </c>
      <c r="N18" s="8" t="s">
        <v>6</v>
      </c>
      <c r="O18" s="15">
        <v>415.36597499999999</v>
      </c>
      <c r="P18" s="8" t="s">
        <v>7</v>
      </c>
    </row>
    <row r="19" spans="1:16" ht="78.75" x14ac:dyDescent="0.2">
      <c r="A19" s="5" t="s">
        <v>154</v>
      </c>
      <c r="B19" s="5" t="s">
        <v>30</v>
      </c>
      <c r="C19" s="5" t="s">
        <v>155</v>
      </c>
      <c r="D19" s="5" t="s">
        <v>21</v>
      </c>
      <c r="E19" s="5" t="s">
        <v>156</v>
      </c>
      <c r="F19" s="5" t="s">
        <v>157</v>
      </c>
      <c r="G19" s="5" t="s">
        <v>158</v>
      </c>
      <c r="H19" s="5" t="s">
        <v>55</v>
      </c>
      <c r="I19" s="5" t="s">
        <v>75</v>
      </c>
      <c r="J19" s="5" t="s">
        <v>159</v>
      </c>
      <c r="K19" s="6">
        <v>46815</v>
      </c>
      <c r="L19" s="23">
        <v>207.75</v>
      </c>
      <c r="M19" s="8" t="s">
        <v>17</v>
      </c>
      <c r="N19" s="8" t="s">
        <v>6</v>
      </c>
      <c r="O19" s="15">
        <v>324.10246500000011</v>
      </c>
      <c r="P19" s="8" t="s">
        <v>7</v>
      </c>
    </row>
    <row r="20" spans="1:16" ht="78.75" x14ac:dyDescent="0.2">
      <c r="A20" s="5" t="s">
        <v>160</v>
      </c>
      <c r="B20" s="5" t="s">
        <v>30</v>
      </c>
      <c r="C20" s="5" t="s">
        <v>155</v>
      </c>
      <c r="D20" s="5" t="s">
        <v>21</v>
      </c>
      <c r="E20" s="5" t="s">
        <v>156</v>
      </c>
      <c r="F20" s="5" t="s">
        <v>161</v>
      </c>
      <c r="G20" s="5" t="s">
        <v>158</v>
      </c>
      <c r="H20" s="5" t="s">
        <v>55</v>
      </c>
      <c r="I20" s="5" t="s">
        <v>75</v>
      </c>
      <c r="J20" s="5" t="s">
        <v>159</v>
      </c>
      <c r="K20" s="6">
        <v>46815</v>
      </c>
      <c r="L20" s="23">
        <v>312.75</v>
      </c>
      <c r="M20" s="8" t="s">
        <v>17</v>
      </c>
      <c r="N20" s="8" t="s">
        <v>6</v>
      </c>
      <c r="O20" s="15">
        <v>487.90876500000013</v>
      </c>
      <c r="P20" s="8" t="s">
        <v>7</v>
      </c>
    </row>
    <row r="21" spans="1:16" ht="78.75" x14ac:dyDescent="0.2">
      <c r="A21" s="5" t="s">
        <v>106</v>
      </c>
      <c r="B21" s="5" t="s">
        <v>107</v>
      </c>
      <c r="C21" s="5" t="s">
        <v>108</v>
      </c>
      <c r="D21" s="5" t="s">
        <v>33</v>
      </c>
      <c r="E21" s="5" t="s">
        <v>51</v>
      </c>
      <c r="F21" s="5" t="s">
        <v>86</v>
      </c>
      <c r="G21" s="5" t="s">
        <v>111</v>
      </c>
      <c r="H21" s="5" t="s">
        <v>43</v>
      </c>
      <c r="I21" s="5" t="s">
        <v>109</v>
      </c>
      <c r="J21" s="5" t="s">
        <v>110</v>
      </c>
      <c r="K21" s="6">
        <v>47286</v>
      </c>
      <c r="L21" s="23">
        <v>317.10000000000002</v>
      </c>
      <c r="M21" s="8" t="s">
        <v>14</v>
      </c>
      <c r="N21" s="8" t="s">
        <v>6</v>
      </c>
      <c r="O21" s="15">
        <v>458.05095000000006</v>
      </c>
      <c r="P21" s="8" t="s">
        <v>7</v>
      </c>
    </row>
    <row r="22" spans="1:16" ht="78.75" x14ac:dyDescent="0.2">
      <c r="A22" s="5" t="s">
        <v>162</v>
      </c>
      <c r="B22" s="5" t="s">
        <v>163</v>
      </c>
      <c r="C22" s="5" t="s">
        <v>164</v>
      </c>
      <c r="D22" s="5" t="s">
        <v>13</v>
      </c>
      <c r="E22" s="5" t="s">
        <v>165</v>
      </c>
      <c r="F22" s="5" t="s">
        <v>166</v>
      </c>
      <c r="G22" s="5" t="s">
        <v>60</v>
      </c>
      <c r="H22" s="5" t="s">
        <v>60</v>
      </c>
      <c r="I22" s="5" t="s">
        <v>98</v>
      </c>
      <c r="J22" s="5" t="s">
        <v>167</v>
      </c>
      <c r="K22" s="6" t="s">
        <v>2</v>
      </c>
      <c r="L22" s="23">
        <v>916</v>
      </c>
      <c r="M22" s="8" t="s">
        <v>14</v>
      </c>
      <c r="N22" s="8" t="s">
        <v>6</v>
      </c>
      <c r="O22" s="15">
        <v>1164.3825600000002</v>
      </c>
      <c r="P22" s="8" t="s">
        <v>7</v>
      </c>
    </row>
    <row r="23" spans="1:16" ht="78.75" x14ac:dyDescent="0.2">
      <c r="A23" s="5" t="s">
        <v>168</v>
      </c>
      <c r="B23" s="5" t="s">
        <v>163</v>
      </c>
      <c r="C23" s="5" t="s">
        <v>164</v>
      </c>
      <c r="D23" s="5" t="s">
        <v>13</v>
      </c>
      <c r="E23" s="5" t="s">
        <v>165</v>
      </c>
      <c r="F23" s="5" t="s">
        <v>169</v>
      </c>
      <c r="G23" s="5" t="s">
        <v>60</v>
      </c>
      <c r="H23" s="5" t="s">
        <v>60</v>
      </c>
      <c r="I23" s="5" t="s">
        <v>98</v>
      </c>
      <c r="J23" s="5" t="s">
        <v>167</v>
      </c>
      <c r="K23" s="6" t="s">
        <v>2</v>
      </c>
      <c r="L23" s="23">
        <v>916</v>
      </c>
      <c r="M23" s="8" t="s">
        <v>14</v>
      </c>
      <c r="N23" s="8" t="s">
        <v>6</v>
      </c>
      <c r="O23" s="15">
        <v>1164.3825600000002</v>
      </c>
      <c r="P23" s="8" t="s">
        <v>7</v>
      </c>
    </row>
    <row r="24" spans="1:16" ht="141.75" x14ac:dyDescent="0.2">
      <c r="A24" s="5" t="s">
        <v>170</v>
      </c>
      <c r="B24" s="5" t="s">
        <v>171</v>
      </c>
      <c r="C24" s="5" t="s">
        <v>172</v>
      </c>
      <c r="D24" s="5" t="s">
        <v>13</v>
      </c>
      <c r="E24" s="5" t="s">
        <v>173</v>
      </c>
      <c r="F24" s="5" t="s">
        <v>174</v>
      </c>
      <c r="G24" s="5" t="s">
        <v>175</v>
      </c>
      <c r="H24" s="5" t="s">
        <v>176</v>
      </c>
      <c r="I24" s="5" t="s">
        <v>177</v>
      </c>
      <c r="J24" s="5" t="s">
        <v>178</v>
      </c>
      <c r="K24" s="6" t="s">
        <v>2</v>
      </c>
      <c r="L24" s="23">
        <v>2290</v>
      </c>
      <c r="M24" s="8" t="s">
        <v>3</v>
      </c>
      <c r="N24" s="8" t="s">
        <v>6</v>
      </c>
      <c r="O24" s="15">
        <v>2910.9564000000009</v>
      </c>
      <c r="P24" s="8" t="s">
        <v>7</v>
      </c>
    </row>
    <row r="25" spans="1:16" ht="78.75" x14ac:dyDescent="0.2">
      <c r="A25" s="5" t="s">
        <v>179</v>
      </c>
      <c r="B25" s="5" t="s">
        <v>180</v>
      </c>
      <c r="C25" s="5" t="s">
        <v>181</v>
      </c>
      <c r="D25" s="5" t="s">
        <v>27</v>
      </c>
      <c r="E25" s="5" t="s">
        <v>182</v>
      </c>
      <c r="F25" s="5" t="s">
        <v>84</v>
      </c>
      <c r="G25" s="5" t="s">
        <v>99</v>
      </c>
      <c r="H25" s="5" t="s">
        <v>99</v>
      </c>
      <c r="I25" s="5" t="s">
        <v>183</v>
      </c>
      <c r="J25" s="5" t="s">
        <v>184</v>
      </c>
      <c r="K25" s="6" t="s">
        <v>2</v>
      </c>
      <c r="L25" s="23">
        <v>60.5</v>
      </c>
      <c r="M25" s="8" t="s">
        <v>17</v>
      </c>
      <c r="N25" s="8" t="s">
        <v>6</v>
      </c>
      <c r="O25" s="15">
        <v>94.383630000000025</v>
      </c>
      <c r="P25" s="8" t="s">
        <v>7</v>
      </c>
    </row>
    <row r="26" spans="1:16" ht="78.75" x14ac:dyDescent="0.2">
      <c r="A26" s="5" t="s">
        <v>185</v>
      </c>
      <c r="B26" s="5" t="s">
        <v>186</v>
      </c>
      <c r="C26" s="5" t="s">
        <v>187</v>
      </c>
      <c r="D26" s="5" t="s">
        <v>13</v>
      </c>
      <c r="E26" s="5" t="s">
        <v>188</v>
      </c>
      <c r="F26" s="5" t="s">
        <v>189</v>
      </c>
      <c r="G26" s="5" t="s">
        <v>26</v>
      </c>
      <c r="H26" s="5" t="s">
        <v>26</v>
      </c>
      <c r="I26" s="5" t="s">
        <v>190</v>
      </c>
      <c r="J26" s="5" t="s">
        <v>191</v>
      </c>
      <c r="K26" s="6" t="s">
        <v>2</v>
      </c>
      <c r="L26" s="23">
        <v>215</v>
      </c>
      <c r="M26" s="8" t="s">
        <v>14</v>
      </c>
      <c r="N26" s="8" t="s">
        <v>6</v>
      </c>
      <c r="O26" s="15">
        <v>310.56750000000005</v>
      </c>
      <c r="P26" s="8" t="s">
        <v>7</v>
      </c>
    </row>
    <row r="27" spans="1:16" ht="78.75" x14ac:dyDescent="0.2">
      <c r="A27" s="5" t="s">
        <v>192</v>
      </c>
      <c r="B27" s="5" t="s">
        <v>186</v>
      </c>
      <c r="C27" s="5" t="s">
        <v>187</v>
      </c>
      <c r="D27" s="5" t="s">
        <v>13</v>
      </c>
      <c r="E27" s="5" t="s">
        <v>188</v>
      </c>
      <c r="F27" s="5" t="s">
        <v>193</v>
      </c>
      <c r="G27" s="5" t="s">
        <v>26</v>
      </c>
      <c r="H27" s="5" t="s">
        <v>26</v>
      </c>
      <c r="I27" s="5" t="s">
        <v>190</v>
      </c>
      <c r="J27" s="5" t="s">
        <v>191</v>
      </c>
      <c r="K27" s="6" t="s">
        <v>2</v>
      </c>
      <c r="L27" s="23">
        <v>397</v>
      </c>
      <c r="M27" s="8" t="s">
        <v>14</v>
      </c>
      <c r="N27" s="8" t="s">
        <v>6</v>
      </c>
      <c r="O27" s="15">
        <v>573.4665</v>
      </c>
      <c r="P27" s="8" t="s">
        <v>7</v>
      </c>
    </row>
    <row r="28" spans="1:16" ht="78.75" x14ac:dyDescent="0.2">
      <c r="A28" s="5" t="s">
        <v>194</v>
      </c>
      <c r="B28" s="5" t="s">
        <v>186</v>
      </c>
      <c r="C28" s="5" t="s">
        <v>187</v>
      </c>
      <c r="D28" s="5" t="s">
        <v>13</v>
      </c>
      <c r="E28" s="5" t="s">
        <v>188</v>
      </c>
      <c r="F28" s="5" t="s">
        <v>195</v>
      </c>
      <c r="G28" s="5" t="s">
        <v>26</v>
      </c>
      <c r="H28" s="5" t="s">
        <v>26</v>
      </c>
      <c r="I28" s="5" t="s">
        <v>190</v>
      </c>
      <c r="J28" s="5" t="s">
        <v>191</v>
      </c>
      <c r="K28" s="6" t="s">
        <v>2</v>
      </c>
      <c r="L28" s="23">
        <v>540</v>
      </c>
      <c r="M28" s="8" t="s">
        <v>14</v>
      </c>
      <c r="N28" s="8" t="s">
        <v>6</v>
      </c>
      <c r="O28" s="15">
        <v>780.0300000000002</v>
      </c>
      <c r="P28" s="8" t="s">
        <v>7</v>
      </c>
    </row>
    <row r="29" spans="1:16" ht="78.75" x14ac:dyDescent="0.2">
      <c r="A29" s="5" t="s">
        <v>196</v>
      </c>
      <c r="B29" s="5" t="s">
        <v>186</v>
      </c>
      <c r="C29" s="5" t="s">
        <v>187</v>
      </c>
      <c r="D29" s="5" t="s">
        <v>13</v>
      </c>
      <c r="E29" s="5" t="s">
        <v>188</v>
      </c>
      <c r="F29" s="5" t="s">
        <v>197</v>
      </c>
      <c r="G29" s="5" t="s">
        <v>26</v>
      </c>
      <c r="H29" s="5" t="s">
        <v>26</v>
      </c>
      <c r="I29" s="5" t="s">
        <v>190</v>
      </c>
      <c r="J29" s="5" t="s">
        <v>191</v>
      </c>
      <c r="K29" s="6" t="s">
        <v>2</v>
      </c>
      <c r="L29" s="23">
        <v>700</v>
      </c>
      <c r="M29" s="8" t="s">
        <v>14</v>
      </c>
      <c r="N29" s="8" t="s">
        <v>6</v>
      </c>
      <c r="O29" s="15">
        <v>1011.1500000000001</v>
      </c>
      <c r="P29" s="8" t="s">
        <v>7</v>
      </c>
    </row>
    <row r="30" spans="1:16" ht="78.75" x14ac:dyDescent="0.2">
      <c r="A30" s="5" t="s">
        <v>198</v>
      </c>
      <c r="B30" s="5" t="s">
        <v>186</v>
      </c>
      <c r="C30" s="5" t="s">
        <v>187</v>
      </c>
      <c r="D30" s="5" t="s">
        <v>13</v>
      </c>
      <c r="E30" s="5" t="s">
        <v>188</v>
      </c>
      <c r="F30" s="5" t="s">
        <v>199</v>
      </c>
      <c r="G30" s="5" t="s">
        <v>26</v>
      </c>
      <c r="H30" s="5" t="s">
        <v>26</v>
      </c>
      <c r="I30" s="5" t="s">
        <v>190</v>
      </c>
      <c r="J30" s="5" t="s">
        <v>191</v>
      </c>
      <c r="K30" s="6" t="s">
        <v>2</v>
      </c>
      <c r="L30" s="23">
        <v>1900</v>
      </c>
      <c r="M30" s="8" t="s">
        <v>14</v>
      </c>
      <c r="N30" s="8" t="s">
        <v>6</v>
      </c>
      <c r="O30" s="15">
        <v>2415.2040000000006</v>
      </c>
      <c r="P30" s="8" t="s">
        <v>7</v>
      </c>
    </row>
    <row r="31" spans="1:16" ht="78.75" x14ac:dyDescent="0.2">
      <c r="A31" s="5" t="s">
        <v>200</v>
      </c>
      <c r="B31" s="5" t="s">
        <v>186</v>
      </c>
      <c r="C31" s="5" t="s">
        <v>187</v>
      </c>
      <c r="D31" s="5" t="s">
        <v>13</v>
      </c>
      <c r="E31" s="5" t="s">
        <v>188</v>
      </c>
      <c r="F31" s="5" t="s">
        <v>201</v>
      </c>
      <c r="G31" s="5" t="s">
        <v>26</v>
      </c>
      <c r="H31" s="5" t="s">
        <v>26</v>
      </c>
      <c r="I31" s="5" t="s">
        <v>190</v>
      </c>
      <c r="J31" s="5" t="s">
        <v>191</v>
      </c>
      <c r="K31" s="6" t="s">
        <v>2</v>
      </c>
      <c r="L31" s="23">
        <v>3410</v>
      </c>
      <c r="M31" s="8" t="s">
        <v>14</v>
      </c>
      <c r="N31" s="8" t="s">
        <v>6</v>
      </c>
      <c r="O31" s="15">
        <v>4334.655600000001</v>
      </c>
      <c r="P31" s="8" t="s">
        <v>7</v>
      </c>
    </row>
    <row r="32" spans="1:16" ht="94.5" x14ac:dyDescent="0.2">
      <c r="A32" s="5" t="s">
        <v>202</v>
      </c>
      <c r="B32" s="5" t="s">
        <v>52</v>
      </c>
      <c r="C32" s="5" t="s">
        <v>203</v>
      </c>
      <c r="D32" s="5" t="s">
        <v>13</v>
      </c>
      <c r="E32" s="5" t="s">
        <v>204</v>
      </c>
      <c r="F32" s="5" t="s">
        <v>205</v>
      </c>
      <c r="G32" s="5" t="s">
        <v>206</v>
      </c>
      <c r="H32" s="5" t="s">
        <v>207</v>
      </c>
      <c r="I32" s="5" t="s">
        <v>53</v>
      </c>
      <c r="J32" s="5" t="s">
        <v>208</v>
      </c>
      <c r="K32" s="6" t="s">
        <v>2</v>
      </c>
      <c r="L32" s="23">
        <v>1035.74</v>
      </c>
      <c r="M32" s="8" t="s">
        <v>14</v>
      </c>
      <c r="N32" s="8" t="s">
        <v>6</v>
      </c>
      <c r="O32" s="15">
        <v>1316.5912584000002</v>
      </c>
      <c r="P32" s="8" t="s">
        <v>7</v>
      </c>
    </row>
    <row r="33" spans="1:16" ht="126" x14ac:dyDescent="0.2">
      <c r="A33" s="5" t="s">
        <v>209</v>
      </c>
      <c r="B33" s="5" t="s">
        <v>80</v>
      </c>
      <c r="C33" s="5" t="s">
        <v>210</v>
      </c>
      <c r="D33" s="5" t="s">
        <v>27</v>
      </c>
      <c r="E33" s="5" t="s">
        <v>81</v>
      </c>
      <c r="F33" s="5" t="s">
        <v>211</v>
      </c>
      <c r="G33" s="5" t="s">
        <v>212</v>
      </c>
      <c r="H33" s="5" t="s">
        <v>79</v>
      </c>
      <c r="I33" s="5" t="s">
        <v>61</v>
      </c>
      <c r="J33" s="5" t="s">
        <v>213</v>
      </c>
      <c r="K33" s="6" t="s">
        <v>2</v>
      </c>
      <c r="L33" s="23">
        <v>35.89</v>
      </c>
      <c r="M33" s="8" t="s">
        <v>17</v>
      </c>
      <c r="N33" s="8" t="s">
        <v>6</v>
      </c>
      <c r="O33" s="15">
        <v>55.99055340000001</v>
      </c>
      <c r="P33" s="8" t="s">
        <v>7</v>
      </c>
    </row>
    <row r="34" spans="1:16" ht="78.75" x14ac:dyDescent="0.2">
      <c r="A34" s="5" t="s">
        <v>214</v>
      </c>
      <c r="B34" s="5" t="s">
        <v>215</v>
      </c>
      <c r="C34" s="5" t="s">
        <v>216</v>
      </c>
      <c r="D34" s="5" t="s">
        <v>217</v>
      </c>
      <c r="E34" s="5" t="s">
        <v>18</v>
      </c>
      <c r="F34" s="5" t="s">
        <v>218</v>
      </c>
      <c r="G34" s="5" t="s">
        <v>60</v>
      </c>
      <c r="H34" s="5" t="s">
        <v>60</v>
      </c>
      <c r="I34" s="5" t="s">
        <v>98</v>
      </c>
      <c r="J34" s="5" t="s">
        <v>219</v>
      </c>
      <c r="K34" s="6" t="s">
        <v>2</v>
      </c>
      <c r="L34" s="23">
        <v>718</v>
      </c>
      <c r="M34" s="8" t="s">
        <v>14</v>
      </c>
      <c r="N34" s="8" t="s">
        <v>6</v>
      </c>
      <c r="O34" s="15">
        <v>1037.1510000000001</v>
      </c>
      <c r="P34" s="8" t="s">
        <v>7</v>
      </c>
    </row>
    <row r="35" spans="1:16" ht="78.75" x14ac:dyDescent="0.2">
      <c r="A35" s="5" t="s">
        <v>220</v>
      </c>
      <c r="B35" s="5" t="s">
        <v>215</v>
      </c>
      <c r="C35" s="5" t="s">
        <v>216</v>
      </c>
      <c r="D35" s="5" t="s">
        <v>217</v>
      </c>
      <c r="E35" s="5" t="s">
        <v>18</v>
      </c>
      <c r="F35" s="5" t="s">
        <v>221</v>
      </c>
      <c r="G35" s="5" t="s">
        <v>60</v>
      </c>
      <c r="H35" s="5" t="s">
        <v>60</v>
      </c>
      <c r="I35" s="5" t="s">
        <v>98</v>
      </c>
      <c r="J35" s="5" t="s">
        <v>219</v>
      </c>
      <c r="K35" s="6" t="s">
        <v>2</v>
      </c>
      <c r="L35" s="23">
        <v>718</v>
      </c>
      <c r="M35" s="8" t="s">
        <v>14</v>
      </c>
      <c r="N35" s="8" t="s">
        <v>6</v>
      </c>
      <c r="O35" s="15">
        <v>1037.1510000000001</v>
      </c>
      <c r="P35" s="8" t="s">
        <v>7</v>
      </c>
    </row>
    <row r="36" spans="1:16" ht="78.75" x14ac:dyDescent="0.2">
      <c r="A36" s="5" t="s">
        <v>222</v>
      </c>
      <c r="B36" s="5" t="s">
        <v>215</v>
      </c>
      <c r="C36" s="5" t="s">
        <v>216</v>
      </c>
      <c r="D36" s="5" t="s">
        <v>217</v>
      </c>
      <c r="E36" s="5" t="s">
        <v>18</v>
      </c>
      <c r="F36" s="5" t="s">
        <v>223</v>
      </c>
      <c r="G36" s="5" t="s">
        <v>60</v>
      </c>
      <c r="H36" s="5" t="s">
        <v>60</v>
      </c>
      <c r="I36" s="5" t="s">
        <v>98</v>
      </c>
      <c r="J36" s="5" t="s">
        <v>219</v>
      </c>
      <c r="K36" s="6" t="s">
        <v>2</v>
      </c>
      <c r="L36" s="23">
        <v>718</v>
      </c>
      <c r="M36" s="8" t="s">
        <v>14</v>
      </c>
      <c r="N36" s="8" t="s">
        <v>6</v>
      </c>
      <c r="O36" s="15">
        <v>1037.1510000000001</v>
      </c>
      <c r="P36" s="8" t="s">
        <v>7</v>
      </c>
    </row>
    <row r="37" spans="1:16" ht="78.75" x14ac:dyDescent="0.2">
      <c r="A37" s="5" t="s">
        <v>224</v>
      </c>
      <c r="B37" s="5" t="s">
        <v>225</v>
      </c>
      <c r="C37" s="5" t="s">
        <v>226</v>
      </c>
      <c r="D37" s="5" t="s">
        <v>227</v>
      </c>
      <c r="E37" s="5" t="s">
        <v>228</v>
      </c>
      <c r="F37" s="5" t="s">
        <v>229</v>
      </c>
      <c r="G37" s="5" t="s">
        <v>60</v>
      </c>
      <c r="H37" s="5" t="s">
        <v>60</v>
      </c>
      <c r="I37" s="5" t="s">
        <v>230</v>
      </c>
      <c r="J37" s="5" t="s">
        <v>231</v>
      </c>
      <c r="K37" s="6" t="s">
        <v>2</v>
      </c>
      <c r="L37" s="23">
        <v>718</v>
      </c>
      <c r="M37" s="8" t="s">
        <v>14</v>
      </c>
      <c r="N37" s="8" t="s">
        <v>6</v>
      </c>
      <c r="O37" s="15">
        <v>1037.1510000000001</v>
      </c>
      <c r="P37" s="8" t="s">
        <v>7</v>
      </c>
    </row>
    <row r="38" spans="1:16" ht="78.75" x14ac:dyDescent="0.2">
      <c r="A38" s="5" t="s">
        <v>232</v>
      </c>
      <c r="B38" s="5" t="s">
        <v>233</v>
      </c>
      <c r="C38" s="5" t="s">
        <v>234</v>
      </c>
      <c r="D38" s="5" t="s">
        <v>227</v>
      </c>
      <c r="E38" s="5" t="s">
        <v>235</v>
      </c>
      <c r="F38" s="5" t="s">
        <v>218</v>
      </c>
      <c r="G38" s="5" t="s">
        <v>60</v>
      </c>
      <c r="H38" s="5" t="s">
        <v>60</v>
      </c>
      <c r="I38" s="5" t="s">
        <v>38</v>
      </c>
      <c r="J38" s="5" t="s">
        <v>236</v>
      </c>
      <c r="K38" s="6" t="s">
        <v>2</v>
      </c>
      <c r="L38" s="23">
        <v>707</v>
      </c>
      <c r="M38" s="8" t="s">
        <v>14</v>
      </c>
      <c r="N38" s="8" t="s">
        <v>6</v>
      </c>
      <c r="O38" s="15">
        <v>1021.2615000000001</v>
      </c>
      <c r="P38" s="8" t="s">
        <v>7</v>
      </c>
    </row>
    <row r="39" spans="1:16" ht="78.75" x14ac:dyDescent="0.2">
      <c r="A39" s="5" t="s">
        <v>237</v>
      </c>
      <c r="B39" s="5" t="s">
        <v>233</v>
      </c>
      <c r="C39" s="5" t="s">
        <v>234</v>
      </c>
      <c r="D39" s="5" t="s">
        <v>227</v>
      </c>
      <c r="E39" s="5" t="s">
        <v>238</v>
      </c>
      <c r="F39" s="5" t="s">
        <v>221</v>
      </c>
      <c r="G39" s="5" t="s">
        <v>60</v>
      </c>
      <c r="H39" s="5" t="s">
        <v>60</v>
      </c>
      <c r="I39" s="5" t="s">
        <v>38</v>
      </c>
      <c r="J39" s="5" t="s">
        <v>236</v>
      </c>
      <c r="K39" s="6" t="s">
        <v>2</v>
      </c>
      <c r="L39" s="23">
        <v>707</v>
      </c>
      <c r="M39" s="8" t="s">
        <v>14</v>
      </c>
      <c r="N39" s="8" t="s">
        <v>6</v>
      </c>
      <c r="O39" s="15">
        <v>1021.2615000000001</v>
      </c>
      <c r="P39" s="8" t="s">
        <v>7</v>
      </c>
    </row>
    <row r="40" spans="1:16" ht="78.75" x14ac:dyDescent="0.2">
      <c r="A40" s="5" t="s">
        <v>239</v>
      </c>
      <c r="B40" s="5" t="s">
        <v>101</v>
      </c>
      <c r="C40" s="5" t="s">
        <v>240</v>
      </c>
      <c r="D40" s="5" t="s">
        <v>13</v>
      </c>
      <c r="E40" s="5" t="s">
        <v>100</v>
      </c>
      <c r="F40" s="5" t="s">
        <v>241</v>
      </c>
      <c r="G40" s="5" t="s">
        <v>74</v>
      </c>
      <c r="H40" s="5" t="s">
        <v>207</v>
      </c>
      <c r="I40" s="5" t="s">
        <v>102</v>
      </c>
      <c r="J40" s="5" t="s">
        <v>242</v>
      </c>
      <c r="K40" s="6">
        <v>45972</v>
      </c>
      <c r="L40" s="23">
        <v>1541.64</v>
      </c>
      <c r="M40" s="8" t="s">
        <v>14</v>
      </c>
      <c r="N40" s="8" t="s">
        <v>6</v>
      </c>
      <c r="O40" s="15">
        <v>1959.6711024000003</v>
      </c>
      <c r="P40" s="8" t="s">
        <v>7</v>
      </c>
    </row>
    <row r="41" spans="1:16" ht="78.75" x14ac:dyDescent="0.2">
      <c r="A41" s="5" t="s">
        <v>243</v>
      </c>
      <c r="B41" s="5" t="s">
        <v>244</v>
      </c>
      <c r="C41" s="5" t="s">
        <v>245</v>
      </c>
      <c r="D41" s="5" t="s">
        <v>34</v>
      </c>
      <c r="E41" s="5" t="s">
        <v>103</v>
      </c>
      <c r="F41" s="5" t="s">
        <v>246</v>
      </c>
      <c r="G41" s="5" t="s">
        <v>247</v>
      </c>
      <c r="H41" s="5" t="s">
        <v>54</v>
      </c>
      <c r="I41" s="5" t="s">
        <v>248</v>
      </c>
      <c r="J41" s="5" t="s">
        <v>249</v>
      </c>
      <c r="K41" s="6" t="s">
        <v>2</v>
      </c>
      <c r="L41" s="23">
        <v>4657.5</v>
      </c>
      <c r="M41" s="8" t="s">
        <v>3</v>
      </c>
      <c r="N41" s="8" t="s">
        <v>6</v>
      </c>
      <c r="O41" s="15">
        <v>5920.427700000002</v>
      </c>
      <c r="P41" s="8" t="s">
        <v>7</v>
      </c>
    </row>
    <row r="42" spans="1:16" ht="78.75" x14ac:dyDescent="0.2">
      <c r="A42" s="5" t="s">
        <v>250</v>
      </c>
      <c r="B42" s="5" t="s">
        <v>244</v>
      </c>
      <c r="C42" s="5" t="s">
        <v>245</v>
      </c>
      <c r="D42" s="5" t="s">
        <v>34</v>
      </c>
      <c r="E42" s="5" t="s">
        <v>18</v>
      </c>
      <c r="F42" s="5" t="s">
        <v>246</v>
      </c>
      <c r="G42" s="5" t="s">
        <v>247</v>
      </c>
      <c r="H42" s="5" t="s">
        <v>54</v>
      </c>
      <c r="I42" s="5" t="s">
        <v>248</v>
      </c>
      <c r="J42" s="5" t="s">
        <v>251</v>
      </c>
      <c r="K42" s="6" t="s">
        <v>2</v>
      </c>
      <c r="L42" s="23">
        <v>3478.95</v>
      </c>
      <c r="M42" s="8" t="s">
        <v>3</v>
      </c>
      <c r="N42" s="8" t="s">
        <v>6</v>
      </c>
      <c r="O42" s="15">
        <v>4422.3020820000011</v>
      </c>
      <c r="P42" s="8" t="s">
        <v>7</v>
      </c>
    </row>
    <row r="43" spans="1:16" ht="78.75" x14ac:dyDescent="0.2">
      <c r="A43" s="5" t="s">
        <v>252</v>
      </c>
      <c r="B43" s="5" t="s">
        <v>63</v>
      </c>
      <c r="C43" s="5" t="s">
        <v>253</v>
      </c>
      <c r="D43" s="5" t="s">
        <v>15</v>
      </c>
      <c r="E43" s="5" t="s">
        <v>19</v>
      </c>
      <c r="F43" s="5" t="s">
        <v>254</v>
      </c>
      <c r="G43" s="5" t="s">
        <v>255</v>
      </c>
      <c r="H43" s="5" t="s">
        <v>256</v>
      </c>
      <c r="I43" s="5" t="s">
        <v>64</v>
      </c>
      <c r="J43" s="5" t="s">
        <v>257</v>
      </c>
      <c r="K43" s="6" t="s">
        <v>2</v>
      </c>
      <c r="L43" s="23">
        <v>164.91</v>
      </c>
      <c r="M43" s="8" t="s">
        <v>14</v>
      </c>
      <c r="N43" s="8" t="s">
        <v>6</v>
      </c>
      <c r="O43" s="15">
        <v>238.21249499999999</v>
      </c>
      <c r="P43" s="8" t="s">
        <v>7</v>
      </c>
    </row>
    <row r="44" spans="1:16" ht="78.75" x14ac:dyDescent="0.2">
      <c r="A44" s="5" t="s">
        <v>258</v>
      </c>
      <c r="B44" s="5" t="s">
        <v>63</v>
      </c>
      <c r="C44" s="5" t="s">
        <v>253</v>
      </c>
      <c r="D44" s="5" t="s">
        <v>24</v>
      </c>
      <c r="E44" s="5" t="s">
        <v>259</v>
      </c>
      <c r="F44" s="5" t="s">
        <v>260</v>
      </c>
      <c r="G44" s="5" t="s">
        <v>261</v>
      </c>
      <c r="H44" s="5" t="s">
        <v>256</v>
      </c>
      <c r="I44" s="5" t="s">
        <v>64</v>
      </c>
      <c r="J44" s="5" t="s">
        <v>262</v>
      </c>
      <c r="K44" s="6" t="s">
        <v>2</v>
      </c>
      <c r="L44" s="23">
        <v>238.21</v>
      </c>
      <c r="M44" s="8" t="s">
        <v>14</v>
      </c>
      <c r="N44" s="8" t="s">
        <v>6</v>
      </c>
      <c r="O44" s="15">
        <v>344.09434500000003</v>
      </c>
      <c r="P44" s="8" t="s">
        <v>7</v>
      </c>
    </row>
    <row r="45" spans="1:16" ht="78.75" x14ac:dyDescent="0.2">
      <c r="A45" s="5" t="s">
        <v>263</v>
      </c>
      <c r="B45" s="5" t="s">
        <v>36</v>
      </c>
      <c r="C45" s="5" t="s">
        <v>264</v>
      </c>
      <c r="D45" s="5" t="s">
        <v>29</v>
      </c>
      <c r="E45" s="5" t="s">
        <v>32</v>
      </c>
      <c r="F45" s="5" t="s">
        <v>265</v>
      </c>
      <c r="G45" s="5" t="s">
        <v>48</v>
      </c>
      <c r="H45" s="5" t="s">
        <v>48</v>
      </c>
      <c r="I45" s="5" t="s">
        <v>37</v>
      </c>
      <c r="J45" s="5" t="s">
        <v>266</v>
      </c>
      <c r="K45" s="6" t="s">
        <v>2</v>
      </c>
      <c r="L45" s="23">
        <v>181.17</v>
      </c>
      <c r="M45" s="8" t="s">
        <v>3</v>
      </c>
      <c r="N45" s="8" t="s">
        <v>6</v>
      </c>
      <c r="O45" s="15">
        <v>251.23206240000002</v>
      </c>
      <c r="P45" s="8" t="s">
        <v>7</v>
      </c>
    </row>
    <row r="46" spans="1:16" ht="78.75" x14ac:dyDescent="0.2">
      <c r="A46" s="5" t="s">
        <v>267</v>
      </c>
      <c r="B46" s="5" t="s">
        <v>45</v>
      </c>
      <c r="C46" s="5" t="s">
        <v>57</v>
      </c>
      <c r="D46" s="5" t="s">
        <v>31</v>
      </c>
      <c r="E46" s="5" t="s">
        <v>58</v>
      </c>
      <c r="F46" s="5" t="s">
        <v>85</v>
      </c>
      <c r="G46" s="5" t="s">
        <v>49</v>
      </c>
      <c r="H46" s="5" t="s">
        <v>49</v>
      </c>
      <c r="I46" s="5" t="s">
        <v>46</v>
      </c>
      <c r="J46" s="5" t="s">
        <v>59</v>
      </c>
      <c r="K46" s="6" t="s">
        <v>2</v>
      </c>
      <c r="L46" s="23">
        <v>7.69</v>
      </c>
      <c r="M46" s="8" t="s">
        <v>17</v>
      </c>
      <c r="N46" s="8" t="s">
        <v>6</v>
      </c>
      <c r="O46" s="15">
        <v>11.996861400000004</v>
      </c>
      <c r="P46" s="8" t="s">
        <v>7</v>
      </c>
    </row>
    <row r="47" spans="1:16" ht="78.75" x14ac:dyDescent="0.2">
      <c r="A47" s="5" t="s">
        <v>268</v>
      </c>
      <c r="B47" s="5" t="s">
        <v>269</v>
      </c>
      <c r="C47" s="5" t="s">
        <v>270</v>
      </c>
      <c r="D47" s="5" t="s">
        <v>12</v>
      </c>
      <c r="E47" s="5" t="s">
        <v>271</v>
      </c>
      <c r="F47" s="5" t="s">
        <v>272</v>
      </c>
      <c r="G47" s="5" t="s">
        <v>273</v>
      </c>
      <c r="H47" s="5" t="s">
        <v>273</v>
      </c>
      <c r="I47" s="5" t="s">
        <v>274</v>
      </c>
      <c r="J47" s="5" t="s">
        <v>275</v>
      </c>
      <c r="K47" s="6" t="s">
        <v>2</v>
      </c>
      <c r="L47" s="23">
        <v>807.55</v>
      </c>
      <c r="M47" s="8" t="s">
        <v>14</v>
      </c>
      <c r="N47" s="8" t="s">
        <v>4</v>
      </c>
      <c r="O47" s="15">
        <v>1166.505975</v>
      </c>
      <c r="P47" s="8" t="s">
        <v>276</v>
      </c>
    </row>
    <row r="48" spans="1:16" ht="78.75" x14ac:dyDescent="0.2">
      <c r="A48" s="5" t="s">
        <v>277</v>
      </c>
      <c r="B48" s="5" t="s">
        <v>269</v>
      </c>
      <c r="C48" s="5" t="s">
        <v>278</v>
      </c>
      <c r="D48" s="5" t="s">
        <v>12</v>
      </c>
      <c r="E48" s="5" t="s">
        <v>279</v>
      </c>
      <c r="F48" s="5" t="s">
        <v>272</v>
      </c>
      <c r="G48" s="5" t="s">
        <v>273</v>
      </c>
      <c r="H48" s="5" t="s">
        <v>273</v>
      </c>
      <c r="I48" s="5" t="s">
        <v>274</v>
      </c>
      <c r="J48" s="5" t="s">
        <v>280</v>
      </c>
      <c r="K48" s="6" t="s">
        <v>2</v>
      </c>
      <c r="L48" s="23">
        <v>997.57</v>
      </c>
      <c r="M48" s="8" t="s">
        <v>14</v>
      </c>
      <c r="N48" s="8" t="s">
        <v>4</v>
      </c>
      <c r="O48" s="15">
        <v>1268.0710812000002</v>
      </c>
      <c r="P48" s="8" t="s">
        <v>276</v>
      </c>
    </row>
    <row r="49" spans="1:16" ht="78.75" x14ac:dyDescent="0.2">
      <c r="A49" s="5" t="s">
        <v>281</v>
      </c>
      <c r="B49" s="5" t="s">
        <v>269</v>
      </c>
      <c r="C49" s="5" t="s">
        <v>282</v>
      </c>
      <c r="D49" s="5" t="s">
        <v>12</v>
      </c>
      <c r="E49" s="5" t="s">
        <v>283</v>
      </c>
      <c r="F49" s="5" t="s">
        <v>272</v>
      </c>
      <c r="G49" s="5" t="s">
        <v>273</v>
      </c>
      <c r="H49" s="5" t="s">
        <v>273</v>
      </c>
      <c r="I49" s="5" t="s">
        <v>274</v>
      </c>
      <c r="J49" s="5" t="s">
        <v>284</v>
      </c>
      <c r="K49" s="6" t="s">
        <v>2</v>
      </c>
      <c r="L49" s="23">
        <v>1353.84</v>
      </c>
      <c r="M49" s="8" t="s">
        <v>14</v>
      </c>
      <c r="N49" s="8" t="s">
        <v>4</v>
      </c>
      <c r="O49" s="15">
        <v>1720.9472544000002</v>
      </c>
      <c r="P49" s="8" t="s">
        <v>276</v>
      </c>
    </row>
    <row r="50" spans="1:16" ht="78.75" x14ac:dyDescent="0.2">
      <c r="A50" s="5" t="s">
        <v>285</v>
      </c>
      <c r="B50" s="5" t="s">
        <v>286</v>
      </c>
      <c r="C50" s="5" t="s">
        <v>287</v>
      </c>
      <c r="D50" s="5" t="s">
        <v>25</v>
      </c>
      <c r="E50" s="5" t="s">
        <v>19</v>
      </c>
      <c r="F50" s="5" t="s">
        <v>288</v>
      </c>
      <c r="G50" s="5" t="s">
        <v>117</v>
      </c>
      <c r="H50" s="5" t="s">
        <v>117</v>
      </c>
      <c r="I50" s="5" t="s">
        <v>289</v>
      </c>
      <c r="J50" s="5" t="s">
        <v>290</v>
      </c>
      <c r="K50" s="6" t="s">
        <v>2</v>
      </c>
      <c r="L50" s="23">
        <v>170.05</v>
      </c>
      <c r="M50" s="8" t="s">
        <v>17</v>
      </c>
      <c r="N50" s="8" t="s">
        <v>6</v>
      </c>
      <c r="O50" s="15">
        <v>265.28820300000007</v>
      </c>
      <c r="P50" s="8" t="s">
        <v>44</v>
      </c>
    </row>
    <row r="51" spans="1:16" ht="78.75" x14ac:dyDescent="0.2">
      <c r="A51" s="5" t="s">
        <v>291</v>
      </c>
      <c r="B51" s="5" t="s">
        <v>286</v>
      </c>
      <c r="C51" s="5" t="s">
        <v>287</v>
      </c>
      <c r="D51" s="5" t="s">
        <v>25</v>
      </c>
      <c r="E51" s="5" t="s">
        <v>19</v>
      </c>
      <c r="F51" s="5" t="s">
        <v>292</v>
      </c>
      <c r="G51" s="5" t="s">
        <v>117</v>
      </c>
      <c r="H51" s="5" t="s">
        <v>117</v>
      </c>
      <c r="I51" s="5" t="s">
        <v>289</v>
      </c>
      <c r="J51" s="5" t="s">
        <v>290</v>
      </c>
      <c r="K51" s="6" t="s">
        <v>2</v>
      </c>
      <c r="L51" s="23">
        <v>499.56</v>
      </c>
      <c r="M51" s="8" t="s">
        <v>17</v>
      </c>
      <c r="N51" s="8" t="s">
        <v>6</v>
      </c>
      <c r="O51" s="15">
        <v>779.34357360000013</v>
      </c>
      <c r="P51" s="8" t="s">
        <v>44</v>
      </c>
    </row>
    <row r="52" spans="1:16" ht="78.75" x14ac:dyDescent="0.2">
      <c r="A52" s="5" t="s">
        <v>293</v>
      </c>
      <c r="B52" s="5" t="s">
        <v>286</v>
      </c>
      <c r="C52" s="5" t="s">
        <v>287</v>
      </c>
      <c r="D52" s="5" t="s">
        <v>5</v>
      </c>
      <c r="E52" s="5" t="s">
        <v>16</v>
      </c>
      <c r="F52" s="5" t="s">
        <v>294</v>
      </c>
      <c r="G52" s="5" t="s">
        <v>117</v>
      </c>
      <c r="H52" s="5" t="s">
        <v>117</v>
      </c>
      <c r="I52" s="5" t="s">
        <v>289</v>
      </c>
      <c r="J52" s="5" t="s">
        <v>295</v>
      </c>
      <c r="K52" s="6" t="s">
        <v>2</v>
      </c>
      <c r="L52" s="23">
        <v>159.94</v>
      </c>
      <c r="M52" s="8" t="s">
        <v>17</v>
      </c>
      <c r="N52" s="8" t="s">
        <v>6</v>
      </c>
      <c r="O52" s="15">
        <v>249.51599640000003</v>
      </c>
      <c r="P52" s="8" t="s">
        <v>44</v>
      </c>
    </row>
    <row r="53" spans="1:16" ht="78.75" x14ac:dyDescent="0.2">
      <c r="A53" s="5" t="s">
        <v>296</v>
      </c>
      <c r="B53" s="5" t="s">
        <v>297</v>
      </c>
      <c r="C53" s="5" t="s">
        <v>298</v>
      </c>
      <c r="D53" s="5" t="s">
        <v>299</v>
      </c>
      <c r="E53" s="5" t="s">
        <v>300</v>
      </c>
      <c r="F53" s="5" t="s">
        <v>301</v>
      </c>
      <c r="G53" s="5" t="s">
        <v>302</v>
      </c>
      <c r="H53" s="5" t="s">
        <v>117</v>
      </c>
      <c r="I53" s="5" t="s">
        <v>41</v>
      </c>
      <c r="J53" s="5" t="s">
        <v>303</v>
      </c>
      <c r="K53" s="6" t="s">
        <v>2</v>
      </c>
      <c r="L53" s="23">
        <v>184.51</v>
      </c>
      <c r="M53" s="8" t="s">
        <v>17</v>
      </c>
      <c r="N53" s="8" t="s">
        <v>6</v>
      </c>
      <c r="O53" s="15">
        <v>287.84667060000004</v>
      </c>
      <c r="P53" s="8" t="s">
        <v>44</v>
      </c>
    </row>
    <row r="54" spans="1:16" ht="110.25" x14ac:dyDescent="0.2">
      <c r="A54" s="5" t="s">
        <v>304</v>
      </c>
      <c r="B54" s="5" t="s">
        <v>305</v>
      </c>
      <c r="C54" s="5" t="s">
        <v>306</v>
      </c>
      <c r="D54" s="5" t="s">
        <v>13</v>
      </c>
      <c r="E54" s="5" t="s">
        <v>307</v>
      </c>
      <c r="F54" s="5" t="s">
        <v>308</v>
      </c>
      <c r="G54" s="5" t="s">
        <v>309</v>
      </c>
      <c r="H54" s="5" t="s">
        <v>207</v>
      </c>
      <c r="I54" s="5" t="s">
        <v>310</v>
      </c>
      <c r="J54" s="5" t="s">
        <v>311</v>
      </c>
      <c r="K54" s="6" t="s">
        <v>2</v>
      </c>
      <c r="L54" s="23">
        <v>1019.59</v>
      </c>
      <c r="M54" s="8" t="s">
        <v>14</v>
      </c>
      <c r="N54" s="8" t="s">
        <v>6</v>
      </c>
      <c r="O54" s="15">
        <v>1296.0620244000004</v>
      </c>
      <c r="P54" s="8" t="s">
        <v>312</v>
      </c>
    </row>
    <row r="55" spans="1:16" ht="78.75" x14ac:dyDescent="0.2">
      <c r="A55" s="5" t="s">
        <v>313</v>
      </c>
      <c r="B55" s="5" t="s">
        <v>104</v>
      </c>
      <c r="C55" s="5" t="s">
        <v>314</v>
      </c>
      <c r="D55" s="5" t="s">
        <v>315</v>
      </c>
      <c r="E55" s="5" t="s">
        <v>103</v>
      </c>
      <c r="F55" s="5" t="s">
        <v>316</v>
      </c>
      <c r="G55" s="5" t="s">
        <v>247</v>
      </c>
      <c r="H55" s="5" t="s">
        <v>54</v>
      </c>
      <c r="I55" s="5" t="s">
        <v>105</v>
      </c>
      <c r="J55" s="5" t="s">
        <v>317</v>
      </c>
      <c r="K55" s="6" t="s">
        <v>2</v>
      </c>
      <c r="L55" s="23">
        <v>2491.1</v>
      </c>
      <c r="M55" s="8" t="s">
        <v>3</v>
      </c>
      <c r="N55" s="8" t="s">
        <v>6</v>
      </c>
      <c r="O55" s="15">
        <v>3166.5866760000004</v>
      </c>
      <c r="P55" s="8" t="s">
        <v>318</v>
      </c>
    </row>
    <row r="56" spans="1:16" ht="78.75" x14ac:dyDescent="0.2">
      <c r="A56" s="5" t="s">
        <v>319</v>
      </c>
      <c r="B56" s="5" t="s">
        <v>320</v>
      </c>
      <c r="C56" s="5" t="s">
        <v>321</v>
      </c>
      <c r="D56" s="5" t="s">
        <v>315</v>
      </c>
      <c r="E56" s="5" t="s">
        <v>322</v>
      </c>
      <c r="F56" s="5" t="s">
        <v>323</v>
      </c>
      <c r="G56" s="5" t="s">
        <v>324</v>
      </c>
      <c r="H56" s="5" t="s">
        <v>325</v>
      </c>
      <c r="I56" s="5" t="s">
        <v>326</v>
      </c>
      <c r="J56" s="5" t="s">
        <v>327</v>
      </c>
      <c r="K56" s="6" t="s">
        <v>2</v>
      </c>
      <c r="L56" s="23">
        <v>294.39999999999998</v>
      </c>
      <c r="M56" s="8" t="s">
        <v>14</v>
      </c>
      <c r="N56" s="8" t="s">
        <v>6</v>
      </c>
      <c r="O56" s="15">
        <v>425.26080000000002</v>
      </c>
      <c r="P56" s="8" t="s">
        <v>328</v>
      </c>
    </row>
    <row r="57" spans="1:16" ht="78.75" x14ac:dyDescent="0.2">
      <c r="A57" s="5" t="s">
        <v>329</v>
      </c>
      <c r="B57" s="5" t="s">
        <v>87</v>
      </c>
      <c r="C57" s="5" t="s">
        <v>330</v>
      </c>
      <c r="D57" s="5" t="s">
        <v>315</v>
      </c>
      <c r="E57" s="5" t="s">
        <v>76</v>
      </c>
      <c r="F57" s="5" t="s">
        <v>331</v>
      </c>
      <c r="G57" s="5" t="s">
        <v>247</v>
      </c>
      <c r="H57" s="5" t="s">
        <v>54</v>
      </c>
      <c r="I57" s="5" t="s">
        <v>88</v>
      </c>
      <c r="J57" s="5" t="s">
        <v>332</v>
      </c>
      <c r="K57" s="6" t="s">
        <v>2</v>
      </c>
      <c r="L57" s="23">
        <v>1287.8</v>
      </c>
      <c r="M57" s="8" t="s">
        <v>3</v>
      </c>
      <c r="N57" s="8" t="s">
        <v>6</v>
      </c>
      <c r="O57" s="15">
        <v>1636.9998480000004</v>
      </c>
      <c r="P57" s="8" t="s">
        <v>318</v>
      </c>
    </row>
    <row r="58" spans="1:16" ht="78.75" x14ac:dyDescent="0.2">
      <c r="A58" s="5" t="s">
        <v>333</v>
      </c>
      <c r="B58" s="5" t="s">
        <v>87</v>
      </c>
      <c r="C58" s="5" t="s">
        <v>330</v>
      </c>
      <c r="D58" s="5" t="s">
        <v>315</v>
      </c>
      <c r="E58" s="5" t="s">
        <v>334</v>
      </c>
      <c r="F58" s="5" t="s">
        <v>335</v>
      </c>
      <c r="G58" s="5" t="s">
        <v>247</v>
      </c>
      <c r="H58" s="5" t="s">
        <v>54</v>
      </c>
      <c r="I58" s="5" t="s">
        <v>88</v>
      </c>
      <c r="J58" s="5" t="s">
        <v>336</v>
      </c>
      <c r="K58" s="6" t="s">
        <v>2</v>
      </c>
      <c r="L58" s="23">
        <v>775.4</v>
      </c>
      <c r="M58" s="8" t="s">
        <v>3</v>
      </c>
      <c r="N58" s="8" t="s">
        <v>6</v>
      </c>
      <c r="O58" s="15">
        <v>1030.4600760000001</v>
      </c>
      <c r="P58" s="8" t="s">
        <v>318</v>
      </c>
    </row>
    <row r="59" spans="1:16" ht="409.5" x14ac:dyDescent="0.2">
      <c r="A59" s="5" t="s">
        <v>337</v>
      </c>
      <c r="B59" s="5" t="s">
        <v>338</v>
      </c>
      <c r="C59" s="5" t="s">
        <v>339</v>
      </c>
      <c r="D59" s="5" t="s">
        <v>82</v>
      </c>
      <c r="E59" s="5" t="s">
        <v>340</v>
      </c>
      <c r="F59" s="5" t="s">
        <v>341</v>
      </c>
      <c r="G59" s="5" t="s">
        <v>342</v>
      </c>
      <c r="H59" s="5" t="s">
        <v>343</v>
      </c>
      <c r="I59" s="5" t="s">
        <v>344</v>
      </c>
      <c r="J59" s="5" t="s">
        <v>345</v>
      </c>
      <c r="K59" s="6">
        <v>46954</v>
      </c>
      <c r="L59" s="25">
        <v>4541.3999999999996</v>
      </c>
      <c r="M59" s="10" t="s">
        <v>14</v>
      </c>
      <c r="N59" s="10" t="s">
        <v>4</v>
      </c>
      <c r="O59" s="32">
        <v>5772.8460240000004</v>
      </c>
      <c r="P59" s="10" t="s">
        <v>346</v>
      </c>
    </row>
    <row r="60" spans="1:16" ht="157.5" x14ac:dyDescent="0.2">
      <c r="A60" s="5" t="s">
        <v>347</v>
      </c>
      <c r="B60" s="5" t="s">
        <v>348</v>
      </c>
      <c r="C60" s="5" t="s">
        <v>349</v>
      </c>
      <c r="D60" s="5" t="s">
        <v>350</v>
      </c>
      <c r="E60" s="5" t="s">
        <v>351</v>
      </c>
      <c r="F60" s="5" t="s">
        <v>352</v>
      </c>
      <c r="G60" s="5" t="s">
        <v>353</v>
      </c>
      <c r="H60" s="5" t="s">
        <v>354</v>
      </c>
      <c r="I60" s="5" t="s">
        <v>355</v>
      </c>
      <c r="J60" s="5" t="s">
        <v>356</v>
      </c>
      <c r="K60" s="6" t="s">
        <v>2</v>
      </c>
      <c r="L60" s="25">
        <v>611.19000000000005</v>
      </c>
      <c r="M60" s="10" t="s">
        <v>3</v>
      </c>
      <c r="N60" s="10" t="s">
        <v>4</v>
      </c>
      <c r="O60" s="32">
        <v>812.23483860000022</v>
      </c>
      <c r="P60" s="10" t="s">
        <v>357</v>
      </c>
    </row>
    <row r="61" spans="1:16" ht="409.5" x14ac:dyDescent="0.2">
      <c r="A61" s="5" t="s">
        <v>358</v>
      </c>
      <c r="B61" s="5" t="s">
        <v>359</v>
      </c>
      <c r="C61" s="5" t="s">
        <v>360</v>
      </c>
      <c r="D61" s="5" t="s">
        <v>82</v>
      </c>
      <c r="E61" s="5" t="s">
        <v>340</v>
      </c>
      <c r="F61" s="5" t="s">
        <v>361</v>
      </c>
      <c r="G61" s="5" t="s">
        <v>362</v>
      </c>
      <c r="H61" s="5" t="s">
        <v>343</v>
      </c>
      <c r="I61" s="5" t="s">
        <v>363</v>
      </c>
      <c r="J61" s="5" t="s">
        <v>364</v>
      </c>
      <c r="K61" s="6">
        <v>47321</v>
      </c>
      <c r="L61" s="25">
        <v>2025</v>
      </c>
      <c r="M61" s="10" t="s">
        <v>14</v>
      </c>
      <c r="N61" s="10" t="s">
        <v>4</v>
      </c>
      <c r="O61" s="32">
        <v>2574.0990000000002</v>
      </c>
      <c r="P61" s="10" t="s">
        <v>346</v>
      </c>
    </row>
    <row r="62" spans="1:16" ht="94.5" x14ac:dyDescent="0.2">
      <c r="A62" s="5" t="s">
        <v>365</v>
      </c>
      <c r="B62" s="5" t="s">
        <v>65</v>
      </c>
      <c r="C62" s="5" t="s">
        <v>366</v>
      </c>
      <c r="D62" s="5" t="s">
        <v>21</v>
      </c>
      <c r="E62" s="5" t="s">
        <v>62</v>
      </c>
      <c r="F62" s="5" t="s">
        <v>367</v>
      </c>
      <c r="G62" s="5" t="s">
        <v>368</v>
      </c>
      <c r="H62" s="5" t="s">
        <v>354</v>
      </c>
      <c r="I62" s="5" t="s">
        <v>66</v>
      </c>
      <c r="J62" s="5" t="s">
        <v>369</v>
      </c>
      <c r="K62" s="6" t="s">
        <v>2</v>
      </c>
      <c r="L62" s="25">
        <v>433.27</v>
      </c>
      <c r="M62" s="10" t="s">
        <v>14</v>
      </c>
      <c r="N62" s="10" t="s">
        <v>4</v>
      </c>
      <c r="O62" s="32">
        <v>625.85851500000001</v>
      </c>
      <c r="P62" s="10" t="s">
        <v>357</v>
      </c>
    </row>
    <row r="63" spans="1:16" ht="78.75" x14ac:dyDescent="0.2">
      <c r="A63" s="5" t="s">
        <v>370</v>
      </c>
      <c r="B63" s="5" t="s">
        <v>65</v>
      </c>
      <c r="C63" s="5" t="s">
        <v>371</v>
      </c>
      <c r="D63" s="5" t="s">
        <v>25</v>
      </c>
      <c r="E63" s="5" t="s">
        <v>19</v>
      </c>
      <c r="F63" s="5" t="s">
        <v>372</v>
      </c>
      <c r="G63" s="5" t="s">
        <v>373</v>
      </c>
      <c r="H63" s="5" t="s">
        <v>354</v>
      </c>
      <c r="I63" s="5" t="s">
        <v>66</v>
      </c>
      <c r="J63" s="5" t="s">
        <v>374</v>
      </c>
      <c r="K63" s="6" t="s">
        <v>2</v>
      </c>
      <c r="L63" s="26">
        <v>657.28</v>
      </c>
      <c r="M63" s="10" t="s">
        <v>14</v>
      </c>
      <c r="N63" s="10" t="s">
        <v>4</v>
      </c>
      <c r="O63" s="32">
        <v>949.44096000000013</v>
      </c>
      <c r="P63" s="10" t="s">
        <v>357</v>
      </c>
    </row>
    <row r="64" spans="1:16" ht="78.75" x14ac:dyDescent="0.2">
      <c r="A64" s="5" t="s">
        <v>375</v>
      </c>
      <c r="B64" s="5" t="s">
        <v>65</v>
      </c>
      <c r="C64" s="5" t="s">
        <v>371</v>
      </c>
      <c r="D64" s="5" t="s">
        <v>25</v>
      </c>
      <c r="E64" s="5" t="s">
        <v>22</v>
      </c>
      <c r="F64" s="5" t="s">
        <v>376</v>
      </c>
      <c r="G64" s="5" t="s">
        <v>377</v>
      </c>
      <c r="H64" s="5" t="s">
        <v>378</v>
      </c>
      <c r="I64" s="5" t="s">
        <v>66</v>
      </c>
      <c r="J64" s="5" t="s">
        <v>379</v>
      </c>
      <c r="K64" s="6" t="s">
        <v>2</v>
      </c>
      <c r="L64" s="25">
        <v>657.28</v>
      </c>
      <c r="M64" s="10" t="s">
        <v>14</v>
      </c>
      <c r="N64" s="10" t="s">
        <v>4</v>
      </c>
      <c r="O64" s="32">
        <v>949.44096000000013</v>
      </c>
      <c r="P64" s="10" t="s">
        <v>357</v>
      </c>
    </row>
    <row r="65" spans="1:16" ht="94.5" x14ac:dyDescent="0.2">
      <c r="A65" s="5" t="s">
        <v>380</v>
      </c>
      <c r="B65" s="5" t="s">
        <v>381</v>
      </c>
      <c r="C65" s="5" t="s">
        <v>382</v>
      </c>
      <c r="D65" s="5" t="s">
        <v>383</v>
      </c>
      <c r="E65" s="5" t="s">
        <v>384</v>
      </c>
      <c r="F65" s="5" t="s">
        <v>385</v>
      </c>
      <c r="G65" s="5" t="s">
        <v>386</v>
      </c>
      <c r="H65" s="5" t="s">
        <v>354</v>
      </c>
      <c r="I65" s="5" t="s">
        <v>387</v>
      </c>
      <c r="J65" s="5" t="s">
        <v>388</v>
      </c>
      <c r="K65" s="6" t="s">
        <v>2</v>
      </c>
      <c r="L65" s="25">
        <v>2087.52</v>
      </c>
      <c r="M65" s="10" t="s">
        <v>14</v>
      </c>
      <c r="N65" s="10" t="s">
        <v>4</v>
      </c>
      <c r="O65" s="32">
        <v>2653.5719232000006</v>
      </c>
      <c r="P65" s="10" t="s">
        <v>357</v>
      </c>
    </row>
    <row r="66" spans="1:16" ht="78.75" x14ac:dyDescent="0.2">
      <c r="A66" s="27" t="s">
        <v>89</v>
      </c>
      <c r="B66" s="27" t="s">
        <v>90</v>
      </c>
      <c r="C66" s="27" t="s">
        <v>91</v>
      </c>
      <c r="D66" s="27" t="s">
        <v>20</v>
      </c>
      <c r="E66" s="27" t="s">
        <v>92</v>
      </c>
      <c r="F66" s="27" t="s">
        <v>93</v>
      </c>
      <c r="G66" s="27" t="s">
        <v>42</v>
      </c>
      <c r="H66" s="27" t="s">
        <v>42</v>
      </c>
      <c r="I66" s="27" t="s">
        <v>47</v>
      </c>
      <c r="J66" s="27" t="s">
        <v>94</v>
      </c>
      <c r="K66" s="27" t="s">
        <v>2</v>
      </c>
      <c r="L66" s="30" t="s">
        <v>389</v>
      </c>
      <c r="M66" s="28" t="s">
        <v>17</v>
      </c>
      <c r="N66" s="27" t="s">
        <v>6</v>
      </c>
      <c r="O66" s="33" t="s">
        <v>390</v>
      </c>
      <c r="P66" s="28" t="s">
        <v>7</v>
      </c>
    </row>
    <row r="67" spans="1:16" ht="78.75" x14ac:dyDescent="0.2">
      <c r="A67" s="27" t="s">
        <v>95</v>
      </c>
      <c r="B67" s="27" t="s">
        <v>90</v>
      </c>
      <c r="C67" s="27" t="s">
        <v>91</v>
      </c>
      <c r="D67" s="27" t="s">
        <v>20</v>
      </c>
      <c r="E67" s="27" t="s">
        <v>92</v>
      </c>
      <c r="F67" s="27" t="s">
        <v>96</v>
      </c>
      <c r="G67" s="27" t="s">
        <v>42</v>
      </c>
      <c r="H67" s="27" t="s">
        <v>42</v>
      </c>
      <c r="I67" s="27" t="s">
        <v>47</v>
      </c>
      <c r="J67" s="27" t="s">
        <v>94</v>
      </c>
      <c r="K67" s="27" t="s">
        <v>2</v>
      </c>
      <c r="L67" s="30" t="s">
        <v>391</v>
      </c>
      <c r="M67" s="28" t="s">
        <v>17</v>
      </c>
      <c r="N67" s="27" t="s">
        <v>6</v>
      </c>
      <c r="O67" s="34" t="s">
        <v>392</v>
      </c>
      <c r="P67" s="27" t="s">
        <v>7</v>
      </c>
    </row>
    <row r="68" spans="1:16" ht="78.75" x14ac:dyDescent="0.2">
      <c r="A68" s="27" t="s">
        <v>97</v>
      </c>
      <c r="B68" s="27" t="s">
        <v>90</v>
      </c>
      <c r="C68" s="27" t="s">
        <v>91</v>
      </c>
      <c r="D68" s="27" t="s">
        <v>20</v>
      </c>
      <c r="E68" s="27" t="s">
        <v>92</v>
      </c>
      <c r="F68" s="27" t="s">
        <v>393</v>
      </c>
      <c r="G68" s="27" t="s">
        <v>42</v>
      </c>
      <c r="H68" s="27" t="s">
        <v>42</v>
      </c>
      <c r="I68" s="27" t="s">
        <v>47</v>
      </c>
      <c r="J68" s="27" t="s">
        <v>94</v>
      </c>
      <c r="K68" s="27" t="s">
        <v>2</v>
      </c>
      <c r="L68" s="30" t="s">
        <v>394</v>
      </c>
      <c r="M68" s="27" t="s">
        <v>17</v>
      </c>
      <c r="N68" s="27" t="s">
        <v>6</v>
      </c>
      <c r="O68" s="34" t="s">
        <v>395</v>
      </c>
      <c r="P68" s="27" t="s">
        <v>7</v>
      </c>
    </row>
    <row r="69" spans="1:16" ht="141.75" x14ac:dyDescent="0.2">
      <c r="A69" s="27" t="s">
        <v>396</v>
      </c>
      <c r="B69" s="27" t="s">
        <v>397</v>
      </c>
      <c r="C69" s="27" t="s">
        <v>398</v>
      </c>
      <c r="D69" s="27" t="s">
        <v>5</v>
      </c>
      <c r="E69" s="27" t="s">
        <v>8</v>
      </c>
      <c r="F69" s="27" t="s">
        <v>83</v>
      </c>
      <c r="G69" s="27" t="s">
        <v>77</v>
      </c>
      <c r="H69" s="27" t="s">
        <v>78</v>
      </c>
      <c r="I69" s="27" t="s">
        <v>399</v>
      </c>
      <c r="J69" s="27" t="s">
        <v>400</v>
      </c>
      <c r="K69" s="27" t="s">
        <v>2</v>
      </c>
      <c r="L69" s="31">
        <v>66.5</v>
      </c>
      <c r="M69" s="29" t="s">
        <v>3</v>
      </c>
      <c r="N69" s="29" t="s">
        <v>6</v>
      </c>
      <c r="O69" s="31">
        <v>96.059250000000006</v>
      </c>
      <c r="P69" s="27" t="s">
        <v>7</v>
      </c>
    </row>
    <row r="70" spans="1:16" ht="141.75" x14ac:dyDescent="0.2">
      <c r="A70" s="27" t="s">
        <v>401</v>
      </c>
      <c r="B70" s="27" t="s">
        <v>397</v>
      </c>
      <c r="C70" s="27" t="s">
        <v>398</v>
      </c>
      <c r="D70" s="27" t="s">
        <v>5</v>
      </c>
      <c r="E70" s="27" t="s">
        <v>35</v>
      </c>
      <c r="F70" s="27" t="s">
        <v>83</v>
      </c>
      <c r="G70" s="27" t="s">
        <v>77</v>
      </c>
      <c r="H70" s="27" t="s">
        <v>78</v>
      </c>
      <c r="I70" s="27" t="s">
        <v>399</v>
      </c>
      <c r="J70" s="27" t="s">
        <v>402</v>
      </c>
      <c r="K70" s="27" t="s">
        <v>2</v>
      </c>
      <c r="L70" s="31">
        <v>94</v>
      </c>
      <c r="M70" s="29" t="s">
        <v>3</v>
      </c>
      <c r="N70" s="29" t="s">
        <v>6</v>
      </c>
      <c r="O70" s="31">
        <v>124.92</v>
      </c>
      <c r="P70" s="27" t="s">
        <v>7</v>
      </c>
    </row>
    <row r="71" spans="1:16" ht="110.25" x14ac:dyDescent="0.2">
      <c r="A71" s="27" t="s">
        <v>403</v>
      </c>
      <c r="B71" s="27" t="s">
        <v>404</v>
      </c>
      <c r="C71" s="27" t="s">
        <v>405</v>
      </c>
      <c r="D71" s="27" t="s">
        <v>406</v>
      </c>
      <c r="E71" s="27" t="s">
        <v>28</v>
      </c>
      <c r="F71" s="27" t="s">
        <v>407</v>
      </c>
      <c r="G71" s="27" t="s">
        <v>408</v>
      </c>
      <c r="H71" s="27" t="s">
        <v>67</v>
      </c>
      <c r="I71" s="27" t="s">
        <v>409</v>
      </c>
      <c r="J71" s="27" t="s">
        <v>410</v>
      </c>
      <c r="K71" s="27" t="s">
        <v>2</v>
      </c>
      <c r="L71" s="31">
        <v>49942.080000000002</v>
      </c>
      <c r="M71" s="29" t="s">
        <v>3</v>
      </c>
      <c r="N71" s="29" t="s">
        <v>4</v>
      </c>
      <c r="O71" s="31">
        <v>63484.374412800018</v>
      </c>
      <c r="P71" s="27" t="s">
        <v>411</v>
      </c>
    </row>
    <row r="72" spans="1:16" ht="78.75" x14ac:dyDescent="0.2">
      <c r="A72" s="27" t="s">
        <v>412</v>
      </c>
      <c r="B72" s="27" t="s">
        <v>104</v>
      </c>
      <c r="C72" s="27" t="s">
        <v>413</v>
      </c>
      <c r="D72" s="27" t="s">
        <v>414</v>
      </c>
      <c r="E72" s="27" t="s">
        <v>56</v>
      </c>
      <c r="F72" s="27" t="s">
        <v>316</v>
      </c>
      <c r="G72" s="27" t="s">
        <v>415</v>
      </c>
      <c r="H72" s="27" t="s">
        <v>416</v>
      </c>
      <c r="I72" s="27" t="s">
        <v>105</v>
      </c>
      <c r="J72" s="27" t="s">
        <v>417</v>
      </c>
      <c r="K72" s="27" t="s">
        <v>2</v>
      </c>
      <c r="L72" s="31">
        <v>376.3</v>
      </c>
      <c r="M72" s="29" t="s">
        <v>3</v>
      </c>
      <c r="N72" s="29" t="s">
        <v>6</v>
      </c>
      <c r="O72" s="31">
        <v>500.08</v>
      </c>
      <c r="P72" s="27" t="s">
        <v>418</v>
      </c>
    </row>
    <row r="73" spans="1:16" ht="78.75" x14ac:dyDescent="0.2">
      <c r="A73" s="27" t="s">
        <v>419</v>
      </c>
      <c r="B73" s="27" t="s">
        <v>104</v>
      </c>
      <c r="C73" s="27" t="s">
        <v>413</v>
      </c>
      <c r="D73" s="27" t="s">
        <v>414</v>
      </c>
      <c r="E73" s="27" t="s">
        <v>56</v>
      </c>
      <c r="F73" s="27" t="s">
        <v>420</v>
      </c>
      <c r="G73" s="27" t="s">
        <v>415</v>
      </c>
      <c r="H73" s="27" t="s">
        <v>416</v>
      </c>
      <c r="I73" s="27" t="s">
        <v>105</v>
      </c>
      <c r="J73" s="27" t="s">
        <v>417</v>
      </c>
      <c r="K73" s="27" t="s">
        <v>2</v>
      </c>
      <c r="L73" s="31">
        <v>37.630000000000003</v>
      </c>
      <c r="M73" s="29" t="s">
        <v>3</v>
      </c>
      <c r="N73" s="29" t="s">
        <v>6</v>
      </c>
      <c r="O73" s="31">
        <v>54.36</v>
      </c>
      <c r="P73" s="27" t="s">
        <v>418</v>
      </c>
    </row>
    <row r="76" spans="1:16" ht="18.75" x14ac:dyDescent="0.3">
      <c r="A76" s="19" t="s">
        <v>23</v>
      </c>
      <c r="B76" s="19"/>
    </row>
    <row r="77" spans="1:16" ht="78.75" x14ac:dyDescent="0.2">
      <c r="A77" s="5" t="s">
        <v>113</v>
      </c>
      <c r="B77" s="5" t="s">
        <v>114</v>
      </c>
      <c r="C77" s="5" t="s">
        <v>115</v>
      </c>
      <c r="D77" s="5" t="s">
        <v>25</v>
      </c>
      <c r="E77" s="5" t="s">
        <v>19</v>
      </c>
      <c r="F77" s="5" t="s">
        <v>116</v>
      </c>
      <c r="G77" s="5" t="s">
        <v>117</v>
      </c>
      <c r="H77" s="5" t="s">
        <v>117</v>
      </c>
      <c r="I77" s="5" t="s">
        <v>118</v>
      </c>
      <c r="J77" s="5" t="s">
        <v>119</v>
      </c>
      <c r="K77" s="9" t="s">
        <v>2</v>
      </c>
      <c r="L77" s="23">
        <v>524.62</v>
      </c>
      <c r="M77" s="10" t="s">
        <v>14</v>
      </c>
      <c r="N77" s="10" t="s">
        <v>6</v>
      </c>
      <c r="O77" s="7">
        <v>757.8135900000002</v>
      </c>
      <c r="P77" s="10" t="s">
        <v>421</v>
      </c>
    </row>
    <row r="78" spans="1:16" ht="78.75" x14ac:dyDescent="0.2">
      <c r="A78" s="5" t="s">
        <v>121</v>
      </c>
      <c r="B78" s="5" t="s">
        <v>70</v>
      </c>
      <c r="C78" s="5" t="s">
        <v>122</v>
      </c>
      <c r="D78" s="5" t="s">
        <v>25</v>
      </c>
      <c r="E78" s="5" t="s">
        <v>123</v>
      </c>
      <c r="F78" s="5" t="s">
        <v>124</v>
      </c>
      <c r="G78" s="5" t="s">
        <v>125</v>
      </c>
      <c r="H78" s="5" t="s">
        <v>79</v>
      </c>
      <c r="I78" s="5" t="s">
        <v>71</v>
      </c>
      <c r="J78" s="5" t="s">
        <v>126</v>
      </c>
      <c r="K78" s="9" t="s">
        <v>2</v>
      </c>
      <c r="L78" s="23">
        <v>43.32</v>
      </c>
      <c r="M78" s="10" t="s">
        <v>17</v>
      </c>
      <c r="N78" s="10" t="s">
        <v>6</v>
      </c>
      <c r="O78" s="7">
        <v>67.58179920000002</v>
      </c>
      <c r="P78" s="10" t="s">
        <v>7</v>
      </c>
    </row>
    <row r="79" spans="1:16" ht="78.75" x14ac:dyDescent="0.2">
      <c r="A79" s="5" t="s">
        <v>127</v>
      </c>
      <c r="B79" s="5" t="s">
        <v>39</v>
      </c>
      <c r="C79" s="5" t="s">
        <v>128</v>
      </c>
      <c r="D79" s="5" t="s">
        <v>13</v>
      </c>
      <c r="E79" s="5" t="s">
        <v>129</v>
      </c>
      <c r="F79" s="5" t="s">
        <v>130</v>
      </c>
      <c r="G79" s="5" t="s">
        <v>131</v>
      </c>
      <c r="H79" s="5" t="s">
        <v>132</v>
      </c>
      <c r="I79" s="5" t="s">
        <v>40</v>
      </c>
      <c r="J79" s="5" t="s">
        <v>133</v>
      </c>
      <c r="K79" s="9">
        <v>46951</v>
      </c>
      <c r="L79" s="23">
        <v>546</v>
      </c>
      <c r="M79" s="10" t="s">
        <v>14</v>
      </c>
      <c r="N79" s="10" t="s">
        <v>6</v>
      </c>
      <c r="O79" s="7">
        <v>788.69700000000012</v>
      </c>
      <c r="P79" s="10" t="s">
        <v>7</v>
      </c>
    </row>
    <row r="80" spans="1:16" ht="78.75" x14ac:dyDescent="0.2">
      <c r="A80" s="5" t="s">
        <v>134</v>
      </c>
      <c r="B80" s="5" t="s">
        <v>135</v>
      </c>
      <c r="C80" s="5" t="s">
        <v>136</v>
      </c>
      <c r="D80" s="5" t="s">
        <v>13</v>
      </c>
      <c r="E80" s="5" t="s">
        <v>137</v>
      </c>
      <c r="F80" s="5" t="s">
        <v>138</v>
      </c>
      <c r="G80" s="5" t="s">
        <v>26</v>
      </c>
      <c r="H80" s="5" t="s">
        <v>26</v>
      </c>
      <c r="I80" s="5" t="s">
        <v>139</v>
      </c>
      <c r="J80" s="5" t="s">
        <v>140</v>
      </c>
      <c r="K80" s="9">
        <v>46846</v>
      </c>
      <c r="L80" s="23">
        <v>810</v>
      </c>
      <c r="M80" s="10" t="s">
        <v>14</v>
      </c>
      <c r="N80" s="10" t="s">
        <v>6</v>
      </c>
      <c r="O80" s="7">
        <v>1170.0450000000001</v>
      </c>
      <c r="P80" s="10" t="s">
        <v>7</v>
      </c>
    </row>
    <row r="81" spans="1:16" ht="78.75" x14ac:dyDescent="0.2">
      <c r="A81" s="5" t="s">
        <v>141</v>
      </c>
      <c r="B81" s="5" t="s">
        <v>142</v>
      </c>
      <c r="C81" s="5" t="s">
        <v>143</v>
      </c>
      <c r="D81" s="5" t="s">
        <v>5</v>
      </c>
      <c r="E81" s="5" t="s">
        <v>8</v>
      </c>
      <c r="F81" s="5" t="s">
        <v>50</v>
      </c>
      <c r="G81" s="5" t="s">
        <v>72</v>
      </c>
      <c r="H81" s="5" t="s">
        <v>73</v>
      </c>
      <c r="I81" s="5" t="s">
        <v>144</v>
      </c>
      <c r="J81" s="5" t="s">
        <v>145</v>
      </c>
      <c r="K81" s="9" t="s">
        <v>2</v>
      </c>
      <c r="L81" s="24">
        <v>500</v>
      </c>
      <c r="M81" s="10" t="s">
        <v>3</v>
      </c>
      <c r="N81" s="10" t="s">
        <v>6</v>
      </c>
      <c r="O81" s="7">
        <v>664.47</v>
      </c>
      <c r="P81" s="10" t="s">
        <v>7</v>
      </c>
    </row>
    <row r="82" spans="1:16" ht="78.75" x14ac:dyDescent="0.2">
      <c r="A82" s="5" t="s">
        <v>146</v>
      </c>
      <c r="B82" s="5" t="s">
        <v>30</v>
      </c>
      <c r="C82" s="5" t="s">
        <v>147</v>
      </c>
      <c r="D82" s="5" t="s">
        <v>21</v>
      </c>
      <c r="E82" s="5" t="s">
        <v>148</v>
      </c>
      <c r="F82" s="5" t="s">
        <v>149</v>
      </c>
      <c r="G82" s="5" t="s">
        <v>150</v>
      </c>
      <c r="H82" s="5" t="s">
        <v>55</v>
      </c>
      <c r="I82" s="5" t="s">
        <v>75</v>
      </c>
      <c r="J82" s="5" t="s">
        <v>151</v>
      </c>
      <c r="K82" s="9" t="s">
        <v>2</v>
      </c>
      <c r="L82" s="23">
        <v>178.5</v>
      </c>
      <c r="M82" s="10" t="s">
        <v>17</v>
      </c>
      <c r="N82" s="10" t="s">
        <v>6</v>
      </c>
      <c r="O82" s="7">
        <v>278.47071000000005</v>
      </c>
      <c r="P82" s="10" t="s">
        <v>7</v>
      </c>
    </row>
    <row r="83" spans="1:16" ht="78.75" x14ac:dyDescent="0.2">
      <c r="A83" s="5" t="s">
        <v>152</v>
      </c>
      <c r="B83" s="5" t="s">
        <v>30</v>
      </c>
      <c r="C83" s="5" t="s">
        <v>147</v>
      </c>
      <c r="D83" s="5" t="s">
        <v>21</v>
      </c>
      <c r="E83" s="5" t="s">
        <v>148</v>
      </c>
      <c r="F83" s="5" t="s">
        <v>153</v>
      </c>
      <c r="G83" s="5" t="s">
        <v>150</v>
      </c>
      <c r="H83" s="5" t="s">
        <v>55</v>
      </c>
      <c r="I83" s="5" t="s">
        <v>75</v>
      </c>
      <c r="J83" s="5" t="s">
        <v>151</v>
      </c>
      <c r="K83" s="9" t="s">
        <v>2</v>
      </c>
      <c r="L83" s="23">
        <v>274.5</v>
      </c>
      <c r="M83" s="10" t="s">
        <v>17</v>
      </c>
      <c r="N83" s="10" t="s">
        <v>6</v>
      </c>
      <c r="O83" s="7">
        <v>428.23647000000011</v>
      </c>
      <c r="P83" s="10" t="s">
        <v>7</v>
      </c>
    </row>
    <row r="84" spans="1:16" ht="78.75" x14ac:dyDescent="0.2">
      <c r="A84" s="5" t="s">
        <v>154</v>
      </c>
      <c r="B84" s="5" t="s">
        <v>30</v>
      </c>
      <c r="C84" s="5" t="s">
        <v>155</v>
      </c>
      <c r="D84" s="5" t="s">
        <v>21</v>
      </c>
      <c r="E84" s="5" t="s">
        <v>156</v>
      </c>
      <c r="F84" s="5" t="s">
        <v>157</v>
      </c>
      <c r="G84" s="5" t="s">
        <v>158</v>
      </c>
      <c r="H84" s="5" t="s">
        <v>55</v>
      </c>
      <c r="I84" s="5" t="s">
        <v>75</v>
      </c>
      <c r="J84" s="5" t="s">
        <v>159</v>
      </c>
      <c r="K84" s="9">
        <v>46815</v>
      </c>
      <c r="L84" s="23">
        <v>214.5</v>
      </c>
      <c r="M84" s="10" t="s">
        <v>17</v>
      </c>
      <c r="N84" s="10" t="s">
        <v>6</v>
      </c>
      <c r="O84" s="7">
        <v>334.63287000000008</v>
      </c>
      <c r="P84" s="10" t="s">
        <v>7</v>
      </c>
    </row>
    <row r="85" spans="1:16" ht="78.75" x14ac:dyDescent="0.2">
      <c r="A85" s="5" t="s">
        <v>160</v>
      </c>
      <c r="B85" s="5" t="s">
        <v>30</v>
      </c>
      <c r="C85" s="5" t="s">
        <v>155</v>
      </c>
      <c r="D85" s="5" t="s">
        <v>21</v>
      </c>
      <c r="E85" s="5" t="s">
        <v>156</v>
      </c>
      <c r="F85" s="5" t="s">
        <v>161</v>
      </c>
      <c r="G85" s="5" t="s">
        <v>158</v>
      </c>
      <c r="H85" s="5" t="s">
        <v>55</v>
      </c>
      <c r="I85" s="5" t="s">
        <v>75</v>
      </c>
      <c r="J85" s="5" t="s">
        <v>159</v>
      </c>
      <c r="K85" s="9">
        <v>46815</v>
      </c>
      <c r="L85" s="23">
        <v>330</v>
      </c>
      <c r="M85" s="10" t="s">
        <v>17</v>
      </c>
      <c r="N85" s="10" t="s">
        <v>6</v>
      </c>
      <c r="O85" s="7">
        <v>514.8198000000001</v>
      </c>
      <c r="P85" s="10" t="s">
        <v>7</v>
      </c>
    </row>
    <row r="86" spans="1:16" ht="78.75" x14ac:dyDescent="0.2">
      <c r="A86" s="5" t="s">
        <v>106</v>
      </c>
      <c r="B86" s="5" t="s">
        <v>107</v>
      </c>
      <c r="C86" s="5" t="s">
        <v>108</v>
      </c>
      <c r="D86" s="5" t="s">
        <v>33</v>
      </c>
      <c r="E86" s="5" t="s">
        <v>51</v>
      </c>
      <c r="F86" s="5" t="s">
        <v>86</v>
      </c>
      <c r="G86" s="5" t="s">
        <v>111</v>
      </c>
      <c r="H86" s="5" t="s">
        <v>43</v>
      </c>
      <c r="I86" s="5" t="s">
        <v>109</v>
      </c>
      <c r="J86" s="5" t="s">
        <v>110</v>
      </c>
      <c r="K86" s="9">
        <v>47286</v>
      </c>
      <c r="L86" s="23">
        <v>380.46</v>
      </c>
      <c r="M86" s="10" t="s">
        <v>14</v>
      </c>
      <c r="N86" s="10" t="s">
        <v>6</v>
      </c>
      <c r="O86" s="7">
        <v>549.57447000000002</v>
      </c>
      <c r="P86" s="10" t="s">
        <v>7</v>
      </c>
    </row>
    <row r="87" spans="1:16" ht="78.75" x14ac:dyDescent="0.2">
      <c r="A87" s="5" t="s">
        <v>162</v>
      </c>
      <c r="B87" s="5" t="s">
        <v>163</v>
      </c>
      <c r="C87" s="5" t="s">
        <v>164</v>
      </c>
      <c r="D87" s="5" t="s">
        <v>13</v>
      </c>
      <c r="E87" s="5" t="s">
        <v>165</v>
      </c>
      <c r="F87" s="5" t="s">
        <v>166</v>
      </c>
      <c r="G87" s="5" t="s">
        <v>60</v>
      </c>
      <c r="H87" s="5" t="s">
        <v>60</v>
      </c>
      <c r="I87" s="5" t="s">
        <v>98</v>
      </c>
      <c r="J87" s="5" t="s">
        <v>167</v>
      </c>
      <c r="K87" s="9" t="s">
        <v>2</v>
      </c>
      <c r="L87" s="23">
        <v>1090</v>
      </c>
      <c r="M87" s="10" t="s">
        <v>14</v>
      </c>
      <c r="N87" s="10" t="s">
        <v>6</v>
      </c>
      <c r="O87" s="7">
        <v>1385.5644000000002</v>
      </c>
      <c r="P87" s="10" t="s">
        <v>7</v>
      </c>
    </row>
    <row r="88" spans="1:16" ht="78.75" x14ac:dyDescent="0.2">
      <c r="A88" s="5" t="s">
        <v>168</v>
      </c>
      <c r="B88" s="5" t="s">
        <v>163</v>
      </c>
      <c r="C88" s="5" t="s">
        <v>164</v>
      </c>
      <c r="D88" s="5" t="s">
        <v>13</v>
      </c>
      <c r="E88" s="5" t="s">
        <v>165</v>
      </c>
      <c r="F88" s="5" t="s">
        <v>169</v>
      </c>
      <c r="G88" s="5" t="s">
        <v>60</v>
      </c>
      <c r="H88" s="5" t="s">
        <v>60</v>
      </c>
      <c r="I88" s="5" t="s">
        <v>98</v>
      </c>
      <c r="J88" s="5" t="s">
        <v>167</v>
      </c>
      <c r="K88" s="9" t="s">
        <v>2</v>
      </c>
      <c r="L88" s="23">
        <v>1090</v>
      </c>
      <c r="M88" s="10" t="s">
        <v>14</v>
      </c>
      <c r="N88" s="10" t="s">
        <v>6</v>
      </c>
      <c r="O88" s="7">
        <v>1385.5644000000002</v>
      </c>
      <c r="P88" s="10" t="s">
        <v>7</v>
      </c>
    </row>
    <row r="89" spans="1:16" ht="141.75" x14ac:dyDescent="0.2">
      <c r="A89" s="5" t="s">
        <v>170</v>
      </c>
      <c r="B89" s="5" t="s">
        <v>171</v>
      </c>
      <c r="C89" s="5" t="s">
        <v>172</v>
      </c>
      <c r="D89" s="5" t="s">
        <v>13</v>
      </c>
      <c r="E89" s="5" t="s">
        <v>173</v>
      </c>
      <c r="F89" s="5" t="s">
        <v>174</v>
      </c>
      <c r="G89" s="5" t="s">
        <v>175</v>
      </c>
      <c r="H89" s="5" t="s">
        <v>176</v>
      </c>
      <c r="I89" s="5" t="s">
        <v>177</v>
      </c>
      <c r="J89" s="5" t="s">
        <v>178</v>
      </c>
      <c r="K89" s="9" t="s">
        <v>2</v>
      </c>
      <c r="L89" s="23">
        <v>2748</v>
      </c>
      <c r="M89" s="10" t="s">
        <v>3</v>
      </c>
      <c r="N89" s="10" t="s">
        <v>6</v>
      </c>
      <c r="O89" s="7">
        <v>3493.1476800000009</v>
      </c>
      <c r="P89" s="10" t="s">
        <v>7</v>
      </c>
    </row>
    <row r="90" spans="1:16" ht="78.75" x14ac:dyDescent="0.2">
      <c r="A90" s="5" t="s">
        <v>179</v>
      </c>
      <c r="B90" s="5" t="s">
        <v>180</v>
      </c>
      <c r="C90" s="5" t="s">
        <v>181</v>
      </c>
      <c r="D90" s="5" t="s">
        <v>27</v>
      </c>
      <c r="E90" s="5" t="s">
        <v>182</v>
      </c>
      <c r="F90" s="5" t="s">
        <v>84</v>
      </c>
      <c r="G90" s="5" t="s">
        <v>99</v>
      </c>
      <c r="H90" s="5" t="s">
        <v>99</v>
      </c>
      <c r="I90" s="5" t="s">
        <v>183</v>
      </c>
      <c r="J90" s="5" t="s">
        <v>184</v>
      </c>
      <c r="K90" s="9" t="s">
        <v>2</v>
      </c>
      <c r="L90" s="23">
        <v>72</v>
      </c>
      <c r="M90" s="10" t="s">
        <v>17</v>
      </c>
      <c r="N90" s="10" t="s">
        <v>6</v>
      </c>
      <c r="O90" s="7">
        <v>112.32432000000001</v>
      </c>
      <c r="P90" s="10" t="s">
        <v>7</v>
      </c>
    </row>
    <row r="91" spans="1:16" ht="78.75" x14ac:dyDescent="0.2">
      <c r="A91" s="5" t="s">
        <v>185</v>
      </c>
      <c r="B91" s="5" t="s">
        <v>186</v>
      </c>
      <c r="C91" s="5" t="s">
        <v>187</v>
      </c>
      <c r="D91" s="5" t="s">
        <v>13</v>
      </c>
      <c r="E91" s="5" t="s">
        <v>188</v>
      </c>
      <c r="F91" s="5" t="s">
        <v>189</v>
      </c>
      <c r="G91" s="5" t="s">
        <v>26</v>
      </c>
      <c r="H91" s="5" t="s">
        <v>26</v>
      </c>
      <c r="I91" s="5" t="s">
        <v>190</v>
      </c>
      <c r="J91" s="5" t="s">
        <v>191</v>
      </c>
      <c r="K91" s="9" t="s">
        <v>2</v>
      </c>
      <c r="L91" s="23">
        <v>253</v>
      </c>
      <c r="M91" s="10" t="s">
        <v>14</v>
      </c>
      <c r="N91" s="10" t="s">
        <v>6</v>
      </c>
      <c r="O91" s="7">
        <v>365.45850000000007</v>
      </c>
      <c r="P91" s="10" t="s">
        <v>7</v>
      </c>
    </row>
    <row r="92" spans="1:16" ht="78.75" x14ac:dyDescent="0.2">
      <c r="A92" s="5" t="s">
        <v>192</v>
      </c>
      <c r="B92" s="5" t="s">
        <v>186</v>
      </c>
      <c r="C92" s="5" t="s">
        <v>187</v>
      </c>
      <c r="D92" s="5" t="s">
        <v>13</v>
      </c>
      <c r="E92" s="5" t="s">
        <v>188</v>
      </c>
      <c r="F92" s="5" t="s">
        <v>193</v>
      </c>
      <c r="G92" s="5" t="s">
        <v>26</v>
      </c>
      <c r="H92" s="5" t="s">
        <v>26</v>
      </c>
      <c r="I92" s="5" t="s">
        <v>190</v>
      </c>
      <c r="J92" s="5" t="s">
        <v>191</v>
      </c>
      <c r="K92" s="9" t="s">
        <v>2</v>
      </c>
      <c r="L92" s="23">
        <v>470</v>
      </c>
      <c r="M92" s="10" t="s">
        <v>14</v>
      </c>
      <c r="N92" s="10" t="s">
        <v>6</v>
      </c>
      <c r="O92" s="7">
        <v>678.91500000000008</v>
      </c>
      <c r="P92" s="10" t="s">
        <v>7</v>
      </c>
    </row>
    <row r="93" spans="1:16" ht="78.75" x14ac:dyDescent="0.2">
      <c r="A93" s="5" t="s">
        <v>194</v>
      </c>
      <c r="B93" s="5" t="s">
        <v>186</v>
      </c>
      <c r="C93" s="5" t="s">
        <v>187</v>
      </c>
      <c r="D93" s="5" t="s">
        <v>13</v>
      </c>
      <c r="E93" s="5" t="s">
        <v>188</v>
      </c>
      <c r="F93" s="5" t="s">
        <v>195</v>
      </c>
      <c r="G93" s="5" t="s">
        <v>26</v>
      </c>
      <c r="H93" s="5" t="s">
        <v>26</v>
      </c>
      <c r="I93" s="5" t="s">
        <v>190</v>
      </c>
      <c r="J93" s="5" t="s">
        <v>191</v>
      </c>
      <c r="K93" s="9" t="s">
        <v>2</v>
      </c>
      <c r="L93" s="23">
        <v>635</v>
      </c>
      <c r="M93" s="10" t="s">
        <v>14</v>
      </c>
      <c r="N93" s="10" t="s">
        <v>6</v>
      </c>
      <c r="O93" s="7">
        <v>917.25750000000016</v>
      </c>
      <c r="P93" s="10" t="s">
        <v>7</v>
      </c>
    </row>
    <row r="94" spans="1:16" ht="78.75" x14ac:dyDescent="0.2">
      <c r="A94" s="5" t="s">
        <v>196</v>
      </c>
      <c r="B94" s="5" t="s">
        <v>186</v>
      </c>
      <c r="C94" s="5" t="s">
        <v>187</v>
      </c>
      <c r="D94" s="5" t="s">
        <v>13</v>
      </c>
      <c r="E94" s="5" t="s">
        <v>188</v>
      </c>
      <c r="F94" s="5" t="s">
        <v>197</v>
      </c>
      <c r="G94" s="5" t="s">
        <v>26</v>
      </c>
      <c r="H94" s="5" t="s">
        <v>26</v>
      </c>
      <c r="I94" s="5" t="s">
        <v>190</v>
      </c>
      <c r="J94" s="5" t="s">
        <v>191</v>
      </c>
      <c r="K94" s="9" t="s">
        <v>2</v>
      </c>
      <c r="L94" s="23">
        <v>825</v>
      </c>
      <c r="M94" s="10" t="s">
        <v>14</v>
      </c>
      <c r="N94" s="10" t="s">
        <v>6</v>
      </c>
      <c r="O94" s="7">
        <v>1191.7125000000001</v>
      </c>
      <c r="P94" s="10" t="s">
        <v>7</v>
      </c>
    </row>
    <row r="95" spans="1:16" ht="78.75" x14ac:dyDescent="0.2">
      <c r="A95" s="5" t="s">
        <v>198</v>
      </c>
      <c r="B95" s="5" t="s">
        <v>186</v>
      </c>
      <c r="C95" s="5" t="s">
        <v>187</v>
      </c>
      <c r="D95" s="5" t="s">
        <v>13</v>
      </c>
      <c r="E95" s="5" t="s">
        <v>188</v>
      </c>
      <c r="F95" s="5" t="s">
        <v>199</v>
      </c>
      <c r="G95" s="5" t="s">
        <v>26</v>
      </c>
      <c r="H95" s="5" t="s">
        <v>26</v>
      </c>
      <c r="I95" s="5" t="s">
        <v>190</v>
      </c>
      <c r="J95" s="5" t="s">
        <v>191</v>
      </c>
      <c r="K95" s="9" t="s">
        <v>2</v>
      </c>
      <c r="L95" s="23">
        <v>2250</v>
      </c>
      <c r="M95" s="10" t="s">
        <v>14</v>
      </c>
      <c r="N95" s="10" t="s">
        <v>6</v>
      </c>
      <c r="O95" s="7">
        <v>2860.1100000000006</v>
      </c>
      <c r="P95" s="10" t="s">
        <v>7</v>
      </c>
    </row>
    <row r="96" spans="1:16" ht="78.75" x14ac:dyDescent="0.2">
      <c r="A96" s="5" t="s">
        <v>200</v>
      </c>
      <c r="B96" s="5" t="s">
        <v>186</v>
      </c>
      <c r="C96" s="5" t="s">
        <v>187</v>
      </c>
      <c r="D96" s="5" t="s">
        <v>13</v>
      </c>
      <c r="E96" s="5" t="s">
        <v>188</v>
      </c>
      <c r="F96" s="5" t="s">
        <v>201</v>
      </c>
      <c r="G96" s="5" t="s">
        <v>26</v>
      </c>
      <c r="H96" s="5" t="s">
        <v>26</v>
      </c>
      <c r="I96" s="5" t="s">
        <v>190</v>
      </c>
      <c r="J96" s="5" t="s">
        <v>191</v>
      </c>
      <c r="K96" s="9" t="s">
        <v>2</v>
      </c>
      <c r="L96" s="23">
        <v>4025</v>
      </c>
      <c r="M96" s="10" t="s">
        <v>14</v>
      </c>
      <c r="N96" s="10" t="s">
        <v>6</v>
      </c>
      <c r="O96" s="7">
        <v>5116.4190000000008</v>
      </c>
      <c r="P96" s="10" t="s">
        <v>7</v>
      </c>
    </row>
    <row r="97" spans="1:16" ht="94.5" x14ac:dyDescent="0.2">
      <c r="A97" s="5" t="s">
        <v>202</v>
      </c>
      <c r="B97" s="5" t="s">
        <v>52</v>
      </c>
      <c r="C97" s="5" t="s">
        <v>203</v>
      </c>
      <c r="D97" s="5" t="s">
        <v>13</v>
      </c>
      <c r="E97" s="5" t="s">
        <v>204</v>
      </c>
      <c r="F97" s="5" t="s">
        <v>205</v>
      </c>
      <c r="G97" s="5" t="s">
        <v>206</v>
      </c>
      <c r="H97" s="5" t="s">
        <v>207</v>
      </c>
      <c r="I97" s="5" t="s">
        <v>53</v>
      </c>
      <c r="J97" s="5" t="s">
        <v>208</v>
      </c>
      <c r="K97" s="9" t="s">
        <v>2</v>
      </c>
      <c r="L97" s="23">
        <v>1242.8</v>
      </c>
      <c r="M97" s="10" t="s">
        <v>14</v>
      </c>
      <c r="N97" s="10" t="s">
        <v>6</v>
      </c>
      <c r="O97" s="7">
        <v>1579.7976480000004</v>
      </c>
      <c r="P97" s="10" t="s">
        <v>7</v>
      </c>
    </row>
    <row r="98" spans="1:16" ht="126" x14ac:dyDescent="0.2">
      <c r="A98" s="5" t="s">
        <v>209</v>
      </c>
      <c r="B98" s="5" t="s">
        <v>80</v>
      </c>
      <c r="C98" s="5" t="s">
        <v>210</v>
      </c>
      <c r="D98" s="5" t="s">
        <v>27</v>
      </c>
      <c r="E98" s="5" t="s">
        <v>81</v>
      </c>
      <c r="F98" s="5" t="s">
        <v>211</v>
      </c>
      <c r="G98" s="5" t="s">
        <v>212</v>
      </c>
      <c r="H98" s="5" t="s">
        <v>79</v>
      </c>
      <c r="I98" s="5" t="s">
        <v>61</v>
      </c>
      <c r="J98" s="5" t="s">
        <v>213</v>
      </c>
      <c r="K98" s="9" t="s">
        <v>2</v>
      </c>
      <c r="L98" s="23">
        <v>42.55</v>
      </c>
      <c r="M98" s="10" t="s">
        <v>17</v>
      </c>
      <c r="N98" s="10" t="s">
        <v>6</v>
      </c>
      <c r="O98" s="7">
        <v>66.38055300000002</v>
      </c>
      <c r="P98" s="10" t="s">
        <v>7</v>
      </c>
    </row>
    <row r="99" spans="1:16" ht="78.75" x14ac:dyDescent="0.2">
      <c r="A99" s="5" t="s">
        <v>214</v>
      </c>
      <c r="B99" s="5" t="s">
        <v>215</v>
      </c>
      <c r="C99" s="5" t="s">
        <v>216</v>
      </c>
      <c r="D99" s="5" t="s">
        <v>217</v>
      </c>
      <c r="E99" s="5" t="s">
        <v>18</v>
      </c>
      <c r="F99" s="5" t="s">
        <v>218</v>
      </c>
      <c r="G99" s="5" t="s">
        <v>60</v>
      </c>
      <c r="H99" s="5" t="s">
        <v>60</v>
      </c>
      <c r="I99" s="5" t="s">
        <v>98</v>
      </c>
      <c r="J99" s="5" t="s">
        <v>219</v>
      </c>
      <c r="K99" s="9" t="s">
        <v>2</v>
      </c>
      <c r="L99" s="23">
        <v>854</v>
      </c>
      <c r="M99" s="10" t="s">
        <v>14</v>
      </c>
      <c r="N99" s="10" t="s">
        <v>6</v>
      </c>
      <c r="O99" s="7">
        <v>1233.6030000000003</v>
      </c>
      <c r="P99" s="10" t="s">
        <v>7</v>
      </c>
    </row>
    <row r="100" spans="1:16" ht="78.75" x14ac:dyDescent="0.2">
      <c r="A100" s="5" t="s">
        <v>220</v>
      </c>
      <c r="B100" s="5" t="s">
        <v>215</v>
      </c>
      <c r="C100" s="5" t="s">
        <v>216</v>
      </c>
      <c r="D100" s="5" t="s">
        <v>217</v>
      </c>
      <c r="E100" s="5" t="s">
        <v>18</v>
      </c>
      <c r="F100" s="5" t="s">
        <v>221</v>
      </c>
      <c r="G100" s="5" t="s">
        <v>60</v>
      </c>
      <c r="H100" s="5" t="s">
        <v>60</v>
      </c>
      <c r="I100" s="5" t="s">
        <v>98</v>
      </c>
      <c r="J100" s="5" t="s">
        <v>219</v>
      </c>
      <c r="K100" s="9" t="s">
        <v>2</v>
      </c>
      <c r="L100" s="23">
        <v>854</v>
      </c>
      <c r="M100" s="10" t="s">
        <v>14</v>
      </c>
      <c r="N100" s="10" t="s">
        <v>6</v>
      </c>
      <c r="O100" s="7">
        <v>1233.6030000000003</v>
      </c>
      <c r="P100" s="10" t="s">
        <v>7</v>
      </c>
    </row>
    <row r="101" spans="1:16" ht="78.75" x14ac:dyDescent="0.2">
      <c r="A101" s="5" t="s">
        <v>222</v>
      </c>
      <c r="B101" s="5" t="s">
        <v>215</v>
      </c>
      <c r="C101" s="5" t="s">
        <v>216</v>
      </c>
      <c r="D101" s="5" t="s">
        <v>217</v>
      </c>
      <c r="E101" s="5" t="s">
        <v>18</v>
      </c>
      <c r="F101" s="5" t="s">
        <v>223</v>
      </c>
      <c r="G101" s="5" t="s">
        <v>60</v>
      </c>
      <c r="H101" s="5" t="s">
        <v>60</v>
      </c>
      <c r="I101" s="5" t="s">
        <v>98</v>
      </c>
      <c r="J101" s="5" t="s">
        <v>219</v>
      </c>
      <c r="K101" s="9" t="s">
        <v>2</v>
      </c>
      <c r="L101" s="23">
        <v>854</v>
      </c>
      <c r="M101" s="10" t="s">
        <v>14</v>
      </c>
      <c r="N101" s="10" t="s">
        <v>6</v>
      </c>
      <c r="O101" s="7">
        <v>1233.6030000000003</v>
      </c>
      <c r="P101" s="10" t="s">
        <v>7</v>
      </c>
    </row>
    <row r="102" spans="1:16" ht="78.75" x14ac:dyDescent="0.2">
      <c r="A102" s="5" t="s">
        <v>224</v>
      </c>
      <c r="B102" s="5" t="s">
        <v>225</v>
      </c>
      <c r="C102" s="5" t="s">
        <v>226</v>
      </c>
      <c r="D102" s="5" t="s">
        <v>227</v>
      </c>
      <c r="E102" s="5" t="s">
        <v>228</v>
      </c>
      <c r="F102" s="5" t="s">
        <v>229</v>
      </c>
      <c r="G102" s="5" t="s">
        <v>60</v>
      </c>
      <c r="H102" s="5" t="s">
        <v>60</v>
      </c>
      <c r="I102" s="5" t="s">
        <v>230</v>
      </c>
      <c r="J102" s="5" t="s">
        <v>231</v>
      </c>
      <c r="K102" s="9" t="s">
        <v>2</v>
      </c>
      <c r="L102" s="23">
        <v>854</v>
      </c>
      <c r="M102" s="10" t="s">
        <v>14</v>
      </c>
      <c r="N102" s="10" t="s">
        <v>6</v>
      </c>
      <c r="O102" s="7">
        <v>1233.6030000000003</v>
      </c>
      <c r="P102" s="10" t="s">
        <v>7</v>
      </c>
    </row>
    <row r="103" spans="1:16" ht="78.75" x14ac:dyDescent="0.2">
      <c r="A103" s="5" t="s">
        <v>232</v>
      </c>
      <c r="B103" s="5" t="s">
        <v>233</v>
      </c>
      <c r="C103" s="5" t="s">
        <v>234</v>
      </c>
      <c r="D103" s="5" t="s">
        <v>227</v>
      </c>
      <c r="E103" s="5" t="s">
        <v>235</v>
      </c>
      <c r="F103" s="5" t="s">
        <v>218</v>
      </c>
      <c r="G103" s="5" t="s">
        <v>60</v>
      </c>
      <c r="H103" s="5" t="s">
        <v>60</v>
      </c>
      <c r="I103" s="5" t="s">
        <v>38</v>
      </c>
      <c r="J103" s="5" t="s">
        <v>236</v>
      </c>
      <c r="K103" s="9" t="s">
        <v>2</v>
      </c>
      <c r="L103" s="23">
        <v>841</v>
      </c>
      <c r="M103" s="10" t="s">
        <v>14</v>
      </c>
      <c r="N103" s="10" t="s">
        <v>6</v>
      </c>
      <c r="O103" s="7">
        <v>1214.8245000000002</v>
      </c>
      <c r="P103" s="10" t="s">
        <v>7</v>
      </c>
    </row>
    <row r="104" spans="1:16" ht="78.75" x14ac:dyDescent="0.2">
      <c r="A104" s="5" t="s">
        <v>237</v>
      </c>
      <c r="B104" s="5" t="s">
        <v>233</v>
      </c>
      <c r="C104" s="5" t="s">
        <v>234</v>
      </c>
      <c r="D104" s="5" t="s">
        <v>227</v>
      </c>
      <c r="E104" s="5" t="s">
        <v>238</v>
      </c>
      <c r="F104" s="5" t="s">
        <v>221</v>
      </c>
      <c r="G104" s="5" t="s">
        <v>60</v>
      </c>
      <c r="H104" s="5" t="s">
        <v>60</v>
      </c>
      <c r="I104" s="5" t="s">
        <v>38</v>
      </c>
      <c r="J104" s="5" t="s">
        <v>236</v>
      </c>
      <c r="K104" s="9" t="s">
        <v>2</v>
      </c>
      <c r="L104" s="23">
        <v>841</v>
      </c>
      <c r="M104" s="10" t="s">
        <v>14</v>
      </c>
      <c r="N104" s="10" t="s">
        <v>6</v>
      </c>
      <c r="O104" s="7">
        <v>1214.8245000000002</v>
      </c>
      <c r="P104" s="10" t="s">
        <v>7</v>
      </c>
    </row>
    <row r="105" spans="1:16" ht="78.75" x14ac:dyDescent="0.2">
      <c r="A105" s="5" t="s">
        <v>239</v>
      </c>
      <c r="B105" s="5" t="s">
        <v>101</v>
      </c>
      <c r="C105" s="5" t="s">
        <v>240</v>
      </c>
      <c r="D105" s="5" t="s">
        <v>13</v>
      </c>
      <c r="E105" s="5" t="s">
        <v>100</v>
      </c>
      <c r="F105" s="5" t="s">
        <v>241</v>
      </c>
      <c r="G105" s="5" t="s">
        <v>74</v>
      </c>
      <c r="H105" s="5" t="s">
        <v>207</v>
      </c>
      <c r="I105" s="5" t="s">
        <v>102</v>
      </c>
      <c r="J105" s="5" t="s">
        <v>242</v>
      </c>
      <c r="K105" s="9">
        <v>45972</v>
      </c>
      <c r="L105" s="23">
        <v>1849.9</v>
      </c>
      <c r="M105" s="10" t="s">
        <v>14</v>
      </c>
      <c r="N105" s="10" t="s">
        <v>6</v>
      </c>
      <c r="O105" s="7">
        <v>2351.5188840000005</v>
      </c>
      <c r="P105" s="10" t="s">
        <v>7</v>
      </c>
    </row>
    <row r="106" spans="1:16" ht="78.75" x14ac:dyDescent="0.2">
      <c r="A106" s="5" t="s">
        <v>243</v>
      </c>
      <c r="B106" s="5" t="s">
        <v>244</v>
      </c>
      <c r="C106" s="5" t="s">
        <v>245</v>
      </c>
      <c r="D106" s="5" t="s">
        <v>34</v>
      </c>
      <c r="E106" s="5" t="s">
        <v>103</v>
      </c>
      <c r="F106" s="5" t="s">
        <v>246</v>
      </c>
      <c r="G106" s="5" t="s">
        <v>247</v>
      </c>
      <c r="H106" s="5" t="s">
        <v>54</v>
      </c>
      <c r="I106" s="5" t="s">
        <v>248</v>
      </c>
      <c r="J106" s="5" t="s">
        <v>249</v>
      </c>
      <c r="K106" s="9" t="s">
        <v>2</v>
      </c>
      <c r="L106" s="23">
        <v>4967</v>
      </c>
      <c r="M106" s="10" t="s">
        <v>3</v>
      </c>
      <c r="N106" s="10" t="s">
        <v>6</v>
      </c>
      <c r="O106" s="7">
        <v>6313.8517200000015</v>
      </c>
      <c r="P106" s="10" t="s">
        <v>7</v>
      </c>
    </row>
    <row r="107" spans="1:16" ht="78.75" x14ac:dyDescent="0.2">
      <c r="A107" s="5" t="s">
        <v>250</v>
      </c>
      <c r="B107" s="5" t="s">
        <v>244</v>
      </c>
      <c r="C107" s="5" t="s">
        <v>245</v>
      </c>
      <c r="D107" s="5" t="s">
        <v>34</v>
      </c>
      <c r="E107" s="5" t="s">
        <v>18</v>
      </c>
      <c r="F107" s="5" t="s">
        <v>246</v>
      </c>
      <c r="G107" s="5" t="s">
        <v>247</v>
      </c>
      <c r="H107" s="5" t="s">
        <v>54</v>
      </c>
      <c r="I107" s="5" t="s">
        <v>248</v>
      </c>
      <c r="J107" s="5" t="s">
        <v>251</v>
      </c>
      <c r="K107" s="9" t="s">
        <v>2</v>
      </c>
      <c r="L107" s="23">
        <v>4174.04</v>
      </c>
      <c r="M107" s="10" t="s">
        <v>3</v>
      </c>
      <c r="N107" s="10" t="s">
        <v>6</v>
      </c>
      <c r="O107" s="7">
        <v>5305.8726864000009</v>
      </c>
      <c r="P107" s="10" t="s">
        <v>7</v>
      </c>
    </row>
    <row r="108" spans="1:16" ht="78.75" x14ac:dyDescent="0.2">
      <c r="A108" s="5" t="s">
        <v>252</v>
      </c>
      <c r="B108" s="5" t="s">
        <v>63</v>
      </c>
      <c r="C108" s="5" t="s">
        <v>253</v>
      </c>
      <c r="D108" s="5" t="s">
        <v>15</v>
      </c>
      <c r="E108" s="5" t="s">
        <v>19</v>
      </c>
      <c r="F108" s="5" t="s">
        <v>254</v>
      </c>
      <c r="G108" s="5" t="s">
        <v>255</v>
      </c>
      <c r="H108" s="5" t="s">
        <v>256</v>
      </c>
      <c r="I108" s="5" t="s">
        <v>64</v>
      </c>
      <c r="J108" s="5" t="s">
        <v>257</v>
      </c>
      <c r="K108" s="9" t="s">
        <v>2</v>
      </c>
      <c r="L108" s="23">
        <v>181.4</v>
      </c>
      <c r="M108" s="10" t="s">
        <v>14</v>
      </c>
      <c r="N108" s="10" t="s">
        <v>6</v>
      </c>
      <c r="O108" s="7">
        <v>262.03230000000008</v>
      </c>
      <c r="P108" s="10" t="s">
        <v>7</v>
      </c>
    </row>
    <row r="109" spans="1:16" ht="78.75" x14ac:dyDescent="0.2">
      <c r="A109" s="5" t="s">
        <v>258</v>
      </c>
      <c r="B109" s="5" t="s">
        <v>63</v>
      </c>
      <c r="C109" s="5" t="s">
        <v>253</v>
      </c>
      <c r="D109" s="5" t="s">
        <v>24</v>
      </c>
      <c r="E109" s="5" t="s">
        <v>259</v>
      </c>
      <c r="F109" s="5" t="s">
        <v>260</v>
      </c>
      <c r="G109" s="5" t="s">
        <v>261</v>
      </c>
      <c r="H109" s="5" t="s">
        <v>256</v>
      </c>
      <c r="I109" s="5" t="s">
        <v>64</v>
      </c>
      <c r="J109" s="5" t="s">
        <v>262</v>
      </c>
      <c r="K109" s="9" t="s">
        <v>2</v>
      </c>
      <c r="L109" s="23">
        <v>262.14</v>
      </c>
      <c r="M109" s="10" t="s">
        <v>14</v>
      </c>
      <c r="N109" s="10" t="s">
        <v>6</v>
      </c>
      <c r="O109" s="7">
        <v>378.66123000000005</v>
      </c>
      <c r="P109" s="10" t="s">
        <v>7</v>
      </c>
    </row>
    <row r="110" spans="1:16" ht="78.75" x14ac:dyDescent="0.2">
      <c r="A110" s="5" t="s">
        <v>263</v>
      </c>
      <c r="B110" s="5" t="s">
        <v>36</v>
      </c>
      <c r="C110" s="5" t="s">
        <v>264</v>
      </c>
      <c r="D110" s="5" t="s">
        <v>29</v>
      </c>
      <c r="E110" s="5" t="s">
        <v>32</v>
      </c>
      <c r="F110" s="5" t="s">
        <v>265</v>
      </c>
      <c r="G110" s="5" t="s">
        <v>48</v>
      </c>
      <c r="H110" s="5" t="s">
        <v>48</v>
      </c>
      <c r="I110" s="5" t="s">
        <v>37</v>
      </c>
      <c r="J110" s="5" t="s">
        <v>266</v>
      </c>
      <c r="K110" s="9" t="s">
        <v>2</v>
      </c>
      <c r="L110" s="23">
        <v>217.37</v>
      </c>
      <c r="M110" s="10" t="s">
        <v>3</v>
      </c>
      <c r="N110" s="10" t="s">
        <v>6</v>
      </c>
      <c r="O110" s="7">
        <v>301.43132639999999</v>
      </c>
      <c r="P110" s="10" t="s">
        <v>7</v>
      </c>
    </row>
    <row r="111" spans="1:16" ht="78.75" x14ac:dyDescent="0.2">
      <c r="A111" s="5" t="s">
        <v>267</v>
      </c>
      <c r="B111" s="5" t="s">
        <v>45</v>
      </c>
      <c r="C111" s="5" t="s">
        <v>57</v>
      </c>
      <c r="D111" s="5" t="s">
        <v>31</v>
      </c>
      <c r="E111" s="5" t="s">
        <v>58</v>
      </c>
      <c r="F111" s="5" t="s">
        <v>85</v>
      </c>
      <c r="G111" s="5" t="s">
        <v>49</v>
      </c>
      <c r="H111" s="5" t="s">
        <v>49</v>
      </c>
      <c r="I111" s="5" t="s">
        <v>46</v>
      </c>
      <c r="J111" s="5" t="s">
        <v>59</v>
      </c>
      <c r="K111" s="9" t="s">
        <v>2</v>
      </c>
      <c r="L111" s="23">
        <v>9</v>
      </c>
      <c r="M111" s="10" t="s">
        <v>17</v>
      </c>
      <c r="N111" s="10" t="s">
        <v>6</v>
      </c>
      <c r="O111" s="7">
        <v>14.040540000000002</v>
      </c>
      <c r="P111" s="10" t="s">
        <v>7</v>
      </c>
    </row>
    <row r="112" spans="1:16" ht="78.75" x14ac:dyDescent="0.2">
      <c r="A112" s="5" t="s">
        <v>268</v>
      </c>
      <c r="B112" s="5" t="s">
        <v>269</v>
      </c>
      <c r="C112" s="5" t="s">
        <v>270</v>
      </c>
      <c r="D112" s="5" t="s">
        <v>12</v>
      </c>
      <c r="E112" s="5" t="s">
        <v>271</v>
      </c>
      <c r="F112" s="5" t="s">
        <v>272</v>
      </c>
      <c r="G112" s="5" t="s">
        <v>273</v>
      </c>
      <c r="H112" s="5" t="s">
        <v>273</v>
      </c>
      <c r="I112" s="5" t="s">
        <v>274</v>
      </c>
      <c r="J112" s="5" t="s">
        <v>275</v>
      </c>
      <c r="K112" s="9" t="s">
        <v>2</v>
      </c>
      <c r="L112" s="23">
        <v>913.33</v>
      </c>
      <c r="M112" s="10" t="s">
        <v>14</v>
      </c>
      <c r="N112" s="10" t="s">
        <v>4</v>
      </c>
      <c r="O112" s="7">
        <v>1160.9885628000004</v>
      </c>
      <c r="P112" s="10" t="s">
        <v>422</v>
      </c>
    </row>
    <row r="113" spans="1:16" ht="78.75" x14ac:dyDescent="0.2">
      <c r="A113" s="5" t="s">
        <v>277</v>
      </c>
      <c r="B113" s="5" t="s">
        <v>269</v>
      </c>
      <c r="C113" s="5" t="s">
        <v>278</v>
      </c>
      <c r="D113" s="5" t="s">
        <v>12</v>
      </c>
      <c r="E113" s="5" t="s">
        <v>279</v>
      </c>
      <c r="F113" s="5" t="s">
        <v>272</v>
      </c>
      <c r="G113" s="5" t="s">
        <v>273</v>
      </c>
      <c r="H113" s="5" t="s">
        <v>273</v>
      </c>
      <c r="I113" s="5" t="s">
        <v>274</v>
      </c>
      <c r="J113" s="5" t="s">
        <v>280</v>
      </c>
      <c r="K113" s="9" t="s">
        <v>2</v>
      </c>
      <c r="L113" s="23">
        <v>1128.23</v>
      </c>
      <c r="M113" s="10" t="s">
        <v>14</v>
      </c>
      <c r="N113" s="10" t="s">
        <v>4</v>
      </c>
      <c r="O113" s="7">
        <v>1434.1608468000004</v>
      </c>
      <c r="P113" s="10" t="s">
        <v>422</v>
      </c>
    </row>
    <row r="114" spans="1:16" ht="78.75" x14ac:dyDescent="0.2">
      <c r="A114" s="5" t="s">
        <v>281</v>
      </c>
      <c r="B114" s="5" t="s">
        <v>269</v>
      </c>
      <c r="C114" s="5" t="s">
        <v>282</v>
      </c>
      <c r="D114" s="5" t="s">
        <v>12</v>
      </c>
      <c r="E114" s="5" t="s">
        <v>283</v>
      </c>
      <c r="F114" s="5" t="s">
        <v>272</v>
      </c>
      <c r="G114" s="5" t="s">
        <v>273</v>
      </c>
      <c r="H114" s="5" t="s">
        <v>273</v>
      </c>
      <c r="I114" s="5" t="s">
        <v>274</v>
      </c>
      <c r="J114" s="5" t="s">
        <v>284</v>
      </c>
      <c r="K114" s="9" t="s">
        <v>2</v>
      </c>
      <c r="L114" s="23">
        <v>1531.42</v>
      </c>
      <c r="M114" s="10" t="s">
        <v>14</v>
      </c>
      <c r="N114" s="10" t="s">
        <v>4</v>
      </c>
      <c r="O114" s="7">
        <v>1946.6798472000005</v>
      </c>
      <c r="P114" s="10" t="s">
        <v>422</v>
      </c>
    </row>
    <row r="115" spans="1:16" ht="78.75" x14ac:dyDescent="0.2">
      <c r="A115" s="5" t="s">
        <v>285</v>
      </c>
      <c r="B115" s="5" t="s">
        <v>286</v>
      </c>
      <c r="C115" s="5" t="s">
        <v>287</v>
      </c>
      <c r="D115" s="5" t="s">
        <v>25</v>
      </c>
      <c r="E115" s="5" t="s">
        <v>19</v>
      </c>
      <c r="F115" s="5" t="s">
        <v>288</v>
      </c>
      <c r="G115" s="5" t="s">
        <v>117</v>
      </c>
      <c r="H115" s="5" t="s">
        <v>117</v>
      </c>
      <c r="I115" s="5" t="s">
        <v>289</v>
      </c>
      <c r="J115" s="5" t="s">
        <v>290</v>
      </c>
      <c r="K115" s="9" t="s">
        <v>2</v>
      </c>
      <c r="L115" s="23">
        <v>180.14</v>
      </c>
      <c r="M115" s="10" t="s">
        <v>17</v>
      </c>
      <c r="N115" s="10" t="s">
        <v>6</v>
      </c>
      <c r="O115" s="7">
        <v>281.02920840000002</v>
      </c>
      <c r="P115" s="10" t="s">
        <v>421</v>
      </c>
    </row>
    <row r="116" spans="1:16" ht="78.75" x14ac:dyDescent="0.2">
      <c r="A116" s="5" t="s">
        <v>291</v>
      </c>
      <c r="B116" s="5" t="s">
        <v>286</v>
      </c>
      <c r="C116" s="5" t="s">
        <v>287</v>
      </c>
      <c r="D116" s="5" t="s">
        <v>25</v>
      </c>
      <c r="E116" s="5" t="s">
        <v>19</v>
      </c>
      <c r="F116" s="5" t="s">
        <v>292</v>
      </c>
      <c r="G116" s="5" t="s">
        <v>117</v>
      </c>
      <c r="H116" s="5" t="s">
        <v>117</v>
      </c>
      <c r="I116" s="5" t="s">
        <v>289</v>
      </c>
      <c r="J116" s="5" t="s">
        <v>290</v>
      </c>
      <c r="K116" s="9" t="s">
        <v>2</v>
      </c>
      <c r="L116" s="23">
        <v>529.21</v>
      </c>
      <c r="M116" s="10" t="s">
        <v>17</v>
      </c>
      <c r="N116" s="10" t="s">
        <v>6</v>
      </c>
      <c r="O116" s="7">
        <v>825.5993526000002</v>
      </c>
      <c r="P116" s="10" t="s">
        <v>421</v>
      </c>
    </row>
    <row r="117" spans="1:16" ht="78.75" x14ac:dyDescent="0.2">
      <c r="A117" s="5" t="s">
        <v>293</v>
      </c>
      <c r="B117" s="5" t="s">
        <v>286</v>
      </c>
      <c r="C117" s="5" t="s">
        <v>287</v>
      </c>
      <c r="D117" s="5" t="s">
        <v>5</v>
      </c>
      <c r="E117" s="5" t="s">
        <v>16</v>
      </c>
      <c r="F117" s="5" t="s">
        <v>294</v>
      </c>
      <c r="G117" s="5" t="s">
        <v>117</v>
      </c>
      <c r="H117" s="5" t="s">
        <v>117</v>
      </c>
      <c r="I117" s="5" t="s">
        <v>289</v>
      </c>
      <c r="J117" s="5" t="s">
        <v>295</v>
      </c>
      <c r="K117" s="9" t="s">
        <v>2</v>
      </c>
      <c r="L117" s="23">
        <v>169.43</v>
      </c>
      <c r="M117" s="10" t="s">
        <v>17</v>
      </c>
      <c r="N117" s="10" t="s">
        <v>6</v>
      </c>
      <c r="O117" s="7">
        <v>264.32096580000007</v>
      </c>
      <c r="P117" s="10" t="s">
        <v>421</v>
      </c>
    </row>
    <row r="118" spans="1:16" ht="78.75" x14ac:dyDescent="0.2">
      <c r="A118" s="5" t="s">
        <v>296</v>
      </c>
      <c r="B118" s="5" t="s">
        <v>297</v>
      </c>
      <c r="C118" s="5" t="s">
        <v>298</v>
      </c>
      <c r="D118" s="5" t="s">
        <v>299</v>
      </c>
      <c r="E118" s="5" t="s">
        <v>300</v>
      </c>
      <c r="F118" s="5" t="s">
        <v>301</v>
      </c>
      <c r="G118" s="5" t="s">
        <v>302</v>
      </c>
      <c r="H118" s="5" t="s">
        <v>117</v>
      </c>
      <c r="I118" s="5" t="s">
        <v>41</v>
      </c>
      <c r="J118" s="5" t="s">
        <v>303</v>
      </c>
      <c r="K118" s="9" t="s">
        <v>2</v>
      </c>
      <c r="L118" s="23">
        <v>195.46</v>
      </c>
      <c r="M118" s="10" t="s">
        <v>17</v>
      </c>
      <c r="N118" s="10" t="s">
        <v>6</v>
      </c>
      <c r="O118" s="7">
        <v>304.92932760000008</v>
      </c>
      <c r="P118" s="10" t="s">
        <v>421</v>
      </c>
    </row>
    <row r="119" spans="1:16" ht="110.25" x14ac:dyDescent="0.2">
      <c r="A119" s="5" t="s">
        <v>304</v>
      </c>
      <c r="B119" s="5" t="s">
        <v>305</v>
      </c>
      <c r="C119" s="5" t="s">
        <v>306</v>
      </c>
      <c r="D119" s="5" t="s">
        <v>13</v>
      </c>
      <c r="E119" s="5" t="s">
        <v>307</v>
      </c>
      <c r="F119" s="5" t="s">
        <v>308</v>
      </c>
      <c r="G119" s="5" t="s">
        <v>309</v>
      </c>
      <c r="H119" s="5" t="s">
        <v>207</v>
      </c>
      <c r="I119" s="5" t="s">
        <v>310</v>
      </c>
      <c r="J119" s="5" t="s">
        <v>311</v>
      </c>
      <c r="K119" s="9" t="s">
        <v>2</v>
      </c>
      <c r="L119" s="23">
        <v>1223.5</v>
      </c>
      <c r="M119" s="10" t="s">
        <v>14</v>
      </c>
      <c r="N119" s="10" t="s">
        <v>6</v>
      </c>
      <c r="O119" s="7">
        <v>1555.2642600000001</v>
      </c>
      <c r="P119" s="10" t="s">
        <v>423</v>
      </c>
    </row>
    <row r="120" spans="1:16" ht="78.75" x14ac:dyDescent="0.2">
      <c r="A120" s="5" t="s">
        <v>313</v>
      </c>
      <c r="B120" s="5" t="s">
        <v>104</v>
      </c>
      <c r="C120" s="5" t="s">
        <v>314</v>
      </c>
      <c r="D120" s="5" t="s">
        <v>315</v>
      </c>
      <c r="E120" s="5" t="s">
        <v>103</v>
      </c>
      <c r="F120" s="5" t="s">
        <v>316</v>
      </c>
      <c r="G120" s="5" t="s">
        <v>247</v>
      </c>
      <c r="H120" s="5" t="s">
        <v>54</v>
      </c>
      <c r="I120" s="5" t="s">
        <v>105</v>
      </c>
      <c r="J120" s="5" t="s">
        <v>317</v>
      </c>
      <c r="K120" s="9" t="s">
        <v>2</v>
      </c>
      <c r="L120" s="23">
        <v>2988.82</v>
      </c>
      <c r="M120" s="10" t="s">
        <v>3</v>
      </c>
      <c r="N120" s="10" t="s">
        <v>6</v>
      </c>
      <c r="O120" s="7">
        <v>3799.268431200001</v>
      </c>
      <c r="P120" s="10" t="s">
        <v>424</v>
      </c>
    </row>
    <row r="121" spans="1:16" ht="78.75" x14ac:dyDescent="0.2">
      <c r="A121" s="5" t="s">
        <v>319</v>
      </c>
      <c r="B121" s="5" t="s">
        <v>320</v>
      </c>
      <c r="C121" s="5" t="s">
        <v>321</v>
      </c>
      <c r="D121" s="5" t="s">
        <v>315</v>
      </c>
      <c r="E121" s="5" t="s">
        <v>322</v>
      </c>
      <c r="F121" s="5" t="s">
        <v>323</v>
      </c>
      <c r="G121" s="5" t="s">
        <v>324</v>
      </c>
      <c r="H121" s="5" t="s">
        <v>325</v>
      </c>
      <c r="I121" s="5" t="s">
        <v>326</v>
      </c>
      <c r="J121" s="5" t="s">
        <v>327</v>
      </c>
      <c r="K121" s="9" t="s">
        <v>2</v>
      </c>
      <c r="L121" s="23">
        <v>353.22</v>
      </c>
      <c r="M121" s="10" t="s">
        <v>14</v>
      </c>
      <c r="N121" s="10" t="s">
        <v>6</v>
      </c>
      <c r="O121" s="7">
        <v>510.22629000000006</v>
      </c>
      <c r="P121" s="10" t="s">
        <v>425</v>
      </c>
    </row>
    <row r="122" spans="1:16" ht="78.75" x14ac:dyDescent="0.2">
      <c r="A122" s="5" t="s">
        <v>329</v>
      </c>
      <c r="B122" s="5" t="s">
        <v>87</v>
      </c>
      <c r="C122" s="5" t="s">
        <v>330</v>
      </c>
      <c r="D122" s="5" t="s">
        <v>315</v>
      </c>
      <c r="E122" s="5" t="s">
        <v>76</v>
      </c>
      <c r="F122" s="5" t="s">
        <v>331</v>
      </c>
      <c r="G122" s="5" t="s">
        <v>247</v>
      </c>
      <c r="H122" s="5" t="s">
        <v>54</v>
      </c>
      <c r="I122" s="5" t="s">
        <v>88</v>
      </c>
      <c r="J122" s="5" t="s">
        <v>332</v>
      </c>
      <c r="K122" s="9" t="s">
        <v>2</v>
      </c>
      <c r="L122" s="23">
        <v>1416.5</v>
      </c>
      <c r="M122" s="10" t="s">
        <v>3</v>
      </c>
      <c r="N122" s="10" t="s">
        <v>6</v>
      </c>
      <c r="O122" s="7">
        <v>1800.5981400000005</v>
      </c>
      <c r="P122" s="10" t="s">
        <v>426</v>
      </c>
    </row>
    <row r="123" spans="1:16" ht="78.75" x14ac:dyDescent="0.2">
      <c r="A123" s="5" t="s">
        <v>333</v>
      </c>
      <c r="B123" s="5" t="s">
        <v>87</v>
      </c>
      <c r="C123" s="5" t="s">
        <v>330</v>
      </c>
      <c r="D123" s="5" t="s">
        <v>315</v>
      </c>
      <c r="E123" s="5" t="s">
        <v>334</v>
      </c>
      <c r="F123" s="5" t="s">
        <v>335</v>
      </c>
      <c r="G123" s="5" t="s">
        <v>247</v>
      </c>
      <c r="H123" s="5" t="s">
        <v>54</v>
      </c>
      <c r="I123" s="5" t="s">
        <v>88</v>
      </c>
      <c r="J123" s="5" t="s">
        <v>336</v>
      </c>
      <c r="K123" s="9" t="s">
        <v>2</v>
      </c>
      <c r="L123" s="23">
        <v>852.7</v>
      </c>
      <c r="M123" s="10" t="s">
        <v>3</v>
      </c>
      <c r="N123" s="10" t="s">
        <v>6</v>
      </c>
      <c r="O123" s="7">
        <v>1133.187138</v>
      </c>
      <c r="P123" s="10" t="s">
        <v>426</v>
      </c>
    </row>
    <row r="124" spans="1:16" ht="409.5" x14ac:dyDescent="0.2">
      <c r="A124" s="5" t="s">
        <v>337</v>
      </c>
      <c r="B124" s="5" t="s">
        <v>338</v>
      </c>
      <c r="C124" s="5" t="s">
        <v>339</v>
      </c>
      <c r="D124" s="5" t="s">
        <v>82</v>
      </c>
      <c r="E124" s="5" t="s">
        <v>340</v>
      </c>
      <c r="F124" s="5" t="s">
        <v>341</v>
      </c>
      <c r="G124" s="5" t="s">
        <v>342</v>
      </c>
      <c r="H124" s="5" t="s">
        <v>343</v>
      </c>
      <c r="I124" s="5" t="s">
        <v>344</v>
      </c>
      <c r="J124" s="5" t="s">
        <v>345</v>
      </c>
      <c r="K124" s="9">
        <v>46954</v>
      </c>
      <c r="L124" s="23">
        <v>4950.13</v>
      </c>
      <c r="M124" s="10" t="s">
        <v>14</v>
      </c>
      <c r="N124" s="10" t="s">
        <v>4</v>
      </c>
      <c r="O124" s="7">
        <v>6292.4072508000008</v>
      </c>
      <c r="P124" s="10" t="s">
        <v>427</v>
      </c>
    </row>
    <row r="125" spans="1:16" ht="157.5" x14ac:dyDescent="0.2">
      <c r="A125" s="5" t="s">
        <v>347</v>
      </c>
      <c r="B125" s="5" t="s">
        <v>348</v>
      </c>
      <c r="C125" s="5" t="s">
        <v>349</v>
      </c>
      <c r="D125" s="5" t="s">
        <v>350</v>
      </c>
      <c r="E125" s="5" t="s">
        <v>351</v>
      </c>
      <c r="F125" s="5" t="s">
        <v>352</v>
      </c>
      <c r="G125" s="5" t="s">
        <v>353</v>
      </c>
      <c r="H125" s="5" t="s">
        <v>354</v>
      </c>
      <c r="I125" s="5" t="s">
        <v>355</v>
      </c>
      <c r="J125" s="5" t="s">
        <v>356</v>
      </c>
      <c r="K125" s="9" t="s">
        <v>2</v>
      </c>
      <c r="L125" s="23">
        <v>733.43</v>
      </c>
      <c r="M125" s="10" t="s">
        <v>3</v>
      </c>
      <c r="N125" s="10" t="s">
        <v>4</v>
      </c>
      <c r="O125" s="7">
        <v>974.68446419999987</v>
      </c>
      <c r="P125" s="10" t="s">
        <v>428</v>
      </c>
    </row>
    <row r="126" spans="1:16" ht="409.5" x14ac:dyDescent="0.2">
      <c r="A126" s="5" t="s">
        <v>358</v>
      </c>
      <c r="B126" s="5" t="s">
        <v>359</v>
      </c>
      <c r="C126" s="5" t="s">
        <v>360</v>
      </c>
      <c r="D126" s="5" t="s">
        <v>82</v>
      </c>
      <c r="E126" s="5" t="s">
        <v>340</v>
      </c>
      <c r="F126" s="5" t="s">
        <v>361</v>
      </c>
      <c r="G126" s="5" t="s">
        <v>362</v>
      </c>
      <c r="H126" s="5" t="s">
        <v>343</v>
      </c>
      <c r="I126" s="5" t="s">
        <v>363</v>
      </c>
      <c r="J126" s="5" t="s">
        <v>364</v>
      </c>
      <c r="K126" s="9">
        <v>47321</v>
      </c>
      <c r="L126" s="23">
        <v>2207.25</v>
      </c>
      <c r="M126" s="10" t="s">
        <v>14</v>
      </c>
      <c r="N126" s="10" t="s">
        <v>4</v>
      </c>
      <c r="O126" s="7">
        <v>2805.7679100000009</v>
      </c>
      <c r="P126" s="10" t="s">
        <v>427</v>
      </c>
    </row>
    <row r="127" spans="1:16" ht="119.25" customHeight="1" x14ac:dyDescent="0.2">
      <c r="A127" s="5" t="s">
        <v>365</v>
      </c>
      <c r="B127" s="5" t="s">
        <v>65</v>
      </c>
      <c r="C127" s="5" t="s">
        <v>366</v>
      </c>
      <c r="D127" s="5" t="s">
        <v>21</v>
      </c>
      <c r="E127" s="5" t="s">
        <v>62</v>
      </c>
      <c r="F127" s="5" t="s">
        <v>367</v>
      </c>
      <c r="G127" s="5" t="s">
        <v>368</v>
      </c>
      <c r="H127" s="5" t="s">
        <v>354</v>
      </c>
      <c r="I127" s="5" t="s">
        <v>66</v>
      </c>
      <c r="J127" s="5" t="s">
        <v>369</v>
      </c>
      <c r="K127" s="9" t="s">
        <v>2</v>
      </c>
      <c r="L127" s="23">
        <v>519.91999999999996</v>
      </c>
      <c r="M127" s="10" t="s">
        <v>14</v>
      </c>
      <c r="N127" s="10" t="s">
        <v>4</v>
      </c>
      <c r="O127" s="7">
        <v>751.02444000000003</v>
      </c>
      <c r="P127" s="10" t="s">
        <v>428</v>
      </c>
    </row>
    <row r="128" spans="1:16" ht="103.5" customHeight="1" x14ac:dyDescent="0.2">
      <c r="A128" s="5" t="s">
        <v>370</v>
      </c>
      <c r="B128" s="5" t="s">
        <v>65</v>
      </c>
      <c r="C128" s="5" t="s">
        <v>371</v>
      </c>
      <c r="D128" s="5" t="s">
        <v>25</v>
      </c>
      <c r="E128" s="5" t="s">
        <v>19</v>
      </c>
      <c r="F128" s="5" t="s">
        <v>372</v>
      </c>
      <c r="G128" s="5" t="s">
        <v>373</v>
      </c>
      <c r="H128" s="5" t="s">
        <v>354</v>
      </c>
      <c r="I128" s="5" t="s">
        <v>66</v>
      </c>
      <c r="J128" s="5" t="s">
        <v>374</v>
      </c>
      <c r="K128" s="9" t="s">
        <v>2</v>
      </c>
      <c r="L128" s="35">
        <v>788.74</v>
      </c>
      <c r="M128" s="10" t="s">
        <v>14</v>
      </c>
      <c r="N128" s="10" t="s">
        <v>4</v>
      </c>
      <c r="O128" s="7">
        <v>1139.3349300000002</v>
      </c>
      <c r="P128" s="10" t="s">
        <v>428</v>
      </c>
    </row>
    <row r="129" spans="1:16" ht="78.75" x14ac:dyDescent="0.2">
      <c r="A129" s="5" t="s">
        <v>375</v>
      </c>
      <c r="B129" s="5" t="s">
        <v>65</v>
      </c>
      <c r="C129" s="5" t="s">
        <v>371</v>
      </c>
      <c r="D129" s="5" t="s">
        <v>25</v>
      </c>
      <c r="E129" s="5" t="s">
        <v>22</v>
      </c>
      <c r="F129" s="5" t="s">
        <v>376</v>
      </c>
      <c r="G129" s="5" t="s">
        <v>377</v>
      </c>
      <c r="H129" s="5" t="s">
        <v>378</v>
      </c>
      <c r="I129" s="5" t="s">
        <v>66</v>
      </c>
      <c r="J129" s="5" t="s">
        <v>379</v>
      </c>
      <c r="K129" s="9" t="s">
        <v>2</v>
      </c>
      <c r="L129" s="23">
        <v>788.74</v>
      </c>
      <c r="M129" s="10" t="s">
        <v>14</v>
      </c>
      <c r="N129" s="10" t="s">
        <v>4</v>
      </c>
      <c r="O129" s="7">
        <v>1139.3349300000002</v>
      </c>
      <c r="P129" s="10" t="s">
        <v>428</v>
      </c>
    </row>
    <row r="130" spans="1:16" ht="94.5" x14ac:dyDescent="0.2">
      <c r="A130" s="5" t="s">
        <v>380</v>
      </c>
      <c r="B130" s="5" t="s">
        <v>381</v>
      </c>
      <c r="C130" s="5" t="s">
        <v>382</v>
      </c>
      <c r="D130" s="5" t="s">
        <v>383</v>
      </c>
      <c r="E130" s="5" t="s">
        <v>384</v>
      </c>
      <c r="F130" s="5" t="s">
        <v>385</v>
      </c>
      <c r="G130" s="5" t="s">
        <v>386</v>
      </c>
      <c r="H130" s="5" t="s">
        <v>354</v>
      </c>
      <c r="I130" s="5" t="s">
        <v>387</v>
      </c>
      <c r="J130" s="5" t="s">
        <v>388</v>
      </c>
      <c r="K130" s="9" t="s">
        <v>2</v>
      </c>
      <c r="L130" s="23">
        <v>2505.02</v>
      </c>
      <c r="M130" s="10" t="s">
        <v>14</v>
      </c>
      <c r="N130" s="10" t="s">
        <v>4</v>
      </c>
      <c r="O130" s="7">
        <v>3184.2812232000006</v>
      </c>
      <c r="P130" s="10" t="s">
        <v>428</v>
      </c>
    </row>
    <row r="131" spans="1:16" ht="78.75" x14ac:dyDescent="0.2">
      <c r="A131" s="16" t="s">
        <v>89</v>
      </c>
      <c r="B131" s="16" t="s">
        <v>90</v>
      </c>
      <c r="C131" s="16" t="s">
        <v>91</v>
      </c>
      <c r="D131" s="16" t="s">
        <v>20</v>
      </c>
      <c r="E131" s="16" t="s">
        <v>92</v>
      </c>
      <c r="F131" s="16" t="s">
        <v>429</v>
      </c>
      <c r="G131" s="16" t="s">
        <v>42</v>
      </c>
      <c r="H131" s="16" t="s">
        <v>42</v>
      </c>
      <c r="I131" s="16" t="s">
        <v>47</v>
      </c>
      <c r="J131" s="16" t="s">
        <v>94</v>
      </c>
      <c r="K131" s="16" t="s">
        <v>2</v>
      </c>
      <c r="L131" s="16" t="s">
        <v>389</v>
      </c>
      <c r="M131" s="18" t="s">
        <v>17</v>
      </c>
      <c r="N131" s="16" t="s">
        <v>6</v>
      </c>
      <c r="O131" s="17" t="s">
        <v>390</v>
      </c>
      <c r="P131" s="18" t="s">
        <v>7</v>
      </c>
    </row>
    <row r="132" spans="1:16" ht="78.75" x14ac:dyDescent="0.2">
      <c r="A132" s="16" t="s">
        <v>95</v>
      </c>
      <c r="B132" s="16" t="s">
        <v>90</v>
      </c>
      <c r="C132" s="16" t="s">
        <v>91</v>
      </c>
      <c r="D132" s="16" t="s">
        <v>20</v>
      </c>
      <c r="E132" s="16" t="s">
        <v>92</v>
      </c>
      <c r="F132" s="16" t="s">
        <v>430</v>
      </c>
      <c r="G132" s="16" t="s">
        <v>42</v>
      </c>
      <c r="H132" s="16" t="s">
        <v>42</v>
      </c>
      <c r="I132" s="16" t="s">
        <v>47</v>
      </c>
      <c r="J132" s="16" t="s">
        <v>94</v>
      </c>
      <c r="K132" s="16" t="s">
        <v>2</v>
      </c>
      <c r="L132" s="16" t="s">
        <v>391</v>
      </c>
      <c r="M132" s="18" t="s">
        <v>17</v>
      </c>
      <c r="N132" s="16" t="s">
        <v>6</v>
      </c>
      <c r="O132" s="17" t="s">
        <v>392</v>
      </c>
      <c r="P132" s="16" t="s">
        <v>7</v>
      </c>
    </row>
    <row r="133" spans="1:16" ht="78.75" x14ac:dyDescent="0.2">
      <c r="A133" s="16" t="s">
        <v>97</v>
      </c>
      <c r="B133" s="16" t="s">
        <v>90</v>
      </c>
      <c r="C133" s="16" t="s">
        <v>91</v>
      </c>
      <c r="D133" s="16" t="s">
        <v>20</v>
      </c>
      <c r="E133" s="16" t="s">
        <v>92</v>
      </c>
      <c r="F133" s="16" t="s">
        <v>431</v>
      </c>
      <c r="G133" s="16" t="s">
        <v>42</v>
      </c>
      <c r="H133" s="16" t="s">
        <v>42</v>
      </c>
      <c r="I133" s="16" t="s">
        <v>47</v>
      </c>
      <c r="J133" s="16" t="s">
        <v>94</v>
      </c>
      <c r="K133" s="16" t="s">
        <v>2</v>
      </c>
      <c r="L133" s="16" t="s">
        <v>394</v>
      </c>
      <c r="M133" s="16" t="s">
        <v>17</v>
      </c>
      <c r="N133" s="16" t="s">
        <v>6</v>
      </c>
      <c r="O133" s="17" t="s">
        <v>395</v>
      </c>
      <c r="P133" s="16" t="s">
        <v>7</v>
      </c>
    </row>
    <row r="134" spans="1:16" ht="141.75" x14ac:dyDescent="0.2">
      <c r="A134" s="16" t="s">
        <v>396</v>
      </c>
      <c r="B134" s="16" t="s">
        <v>397</v>
      </c>
      <c r="C134" s="16" t="s">
        <v>398</v>
      </c>
      <c r="D134" s="16" t="s">
        <v>5</v>
      </c>
      <c r="E134" s="16" t="s">
        <v>8</v>
      </c>
      <c r="F134" s="16" t="s">
        <v>83</v>
      </c>
      <c r="G134" s="16" t="s">
        <v>77</v>
      </c>
      <c r="H134" s="16" t="s">
        <v>78</v>
      </c>
      <c r="I134" s="16" t="s">
        <v>399</v>
      </c>
      <c r="J134" s="16" t="s">
        <v>400</v>
      </c>
      <c r="K134" s="16" t="s">
        <v>2</v>
      </c>
      <c r="L134" s="16">
        <v>94</v>
      </c>
      <c r="M134" s="16" t="s">
        <v>3</v>
      </c>
      <c r="N134" s="16" t="s">
        <v>6</v>
      </c>
      <c r="O134" s="16">
        <v>124.92</v>
      </c>
      <c r="P134" s="16" t="s">
        <v>7</v>
      </c>
    </row>
    <row r="135" spans="1:16" ht="141.75" x14ac:dyDescent="0.2">
      <c r="A135" s="16" t="s">
        <v>401</v>
      </c>
      <c r="B135" s="16" t="s">
        <v>397</v>
      </c>
      <c r="C135" s="16" t="s">
        <v>398</v>
      </c>
      <c r="D135" s="16" t="s">
        <v>5</v>
      </c>
      <c r="E135" s="16" t="s">
        <v>35</v>
      </c>
      <c r="F135" s="16" t="s">
        <v>83</v>
      </c>
      <c r="G135" s="16" t="s">
        <v>77</v>
      </c>
      <c r="H135" s="16" t="s">
        <v>78</v>
      </c>
      <c r="I135" s="16" t="s">
        <v>399</v>
      </c>
      <c r="J135" s="16" t="s">
        <v>402</v>
      </c>
      <c r="K135" s="16" t="s">
        <v>2</v>
      </c>
      <c r="L135" s="16">
        <v>66.5</v>
      </c>
      <c r="M135" s="16" t="s">
        <v>3</v>
      </c>
      <c r="N135" s="16" t="s">
        <v>6</v>
      </c>
      <c r="O135" s="16">
        <v>96.059250000000006</v>
      </c>
      <c r="P135" s="16" t="s">
        <v>7</v>
      </c>
    </row>
    <row r="136" spans="1:16" ht="204.75" x14ac:dyDescent="0.2">
      <c r="A136" s="16" t="s">
        <v>403</v>
      </c>
      <c r="B136" s="16" t="s">
        <v>404</v>
      </c>
      <c r="C136" s="16" t="s">
        <v>405</v>
      </c>
      <c r="D136" s="16" t="s">
        <v>406</v>
      </c>
      <c r="E136" s="16" t="s">
        <v>28</v>
      </c>
      <c r="F136" s="16" t="s">
        <v>407</v>
      </c>
      <c r="G136" s="16" t="s">
        <v>432</v>
      </c>
      <c r="H136" s="16" t="s">
        <v>67</v>
      </c>
      <c r="I136" s="16" t="s">
        <v>409</v>
      </c>
      <c r="J136" s="16" t="s">
        <v>410</v>
      </c>
      <c r="K136" s="16" t="s">
        <v>2</v>
      </c>
      <c r="L136" s="16">
        <v>49942.080000000002</v>
      </c>
      <c r="M136" s="16" t="s">
        <v>3</v>
      </c>
      <c r="N136" s="16" t="s">
        <v>4</v>
      </c>
      <c r="O136" s="16">
        <v>63484.374412800018</v>
      </c>
      <c r="P136" s="16" t="s">
        <v>411</v>
      </c>
    </row>
    <row r="137" spans="1:16" ht="78.75" x14ac:dyDescent="0.2">
      <c r="A137" s="16" t="s">
        <v>412</v>
      </c>
      <c r="B137" s="16" t="s">
        <v>104</v>
      </c>
      <c r="C137" s="16" t="s">
        <v>413</v>
      </c>
      <c r="D137" s="16" t="s">
        <v>414</v>
      </c>
      <c r="E137" s="16" t="s">
        <v>56</v>
      </c>
      <c r="F137" s="16" t="s">
        <v>316</v>
      </c>
      <c r="G137" s="16" t="s">
        <v>415</v>
      </c>
      <c r="H137" s="16" t="s">
        <v>416</v>
      </c>
      <c r="I137" s="16" t="s">
        <v>105</v>
      </c>
      <c r="J137" s="16" t="s">
        <v>417</v>
      </c>
      <c r="K137" s="16" t="s">
        <v>2</v>
      </c>
      <c r="L137" s="16">
        <v>3763</v>
      </c>
      <c r="M137" s="16" t="s">
        <v>3</v>
      </c>
      <c r="N137" s="16" t="s">
        <v>6</v>
      </c>
      <c r="O137" s="17">
        <v>4783.3750800000007</v>
      </c>
      <c r="P137" s="16" t="s">
        <v>418</v>
      </c>
    </row>
    <row r="138" spans="1:16" ht="78.75" x14ac:dyDescent="0.2">
      <c r="A138" s="16" t="s">
        <v>419</v>
      </c>
      <c r="B138" s="16" t="s">
        <v>104</v>
      </c>
      <c r="C138" s="16" t="s">
        <v>413</v>
      </c>
      <c r="D138" s="16" t="s">
        <v>414</v>
      </c>
      <c r="E138" s="16" t="s">
        <v>56</v>
      </c>
      <c r="F138" s="16" t="s">
        <v>420</v>
      </c>
      <c r="G138" s="16" t="s">
        <v>415</v>
      </c>
      <c r="H138" s="16" t="s">
        <v>416</v>
      </c>
      <c r="I138" s="16" t="s">
        <v>105</v>
      </c>
      <c r="J138" s="16" t="s">
        <v>417</v>
      </c>
      <c r="K138" s="16" t="s">
        <v>2</v>
      </c>
      <c r="L138" s="16">
        <v>376.3</v>
      </c>
      <c r="M138" s="16" t="s">
        <v>3</v>
      </c>
      <c r="N138" s="16" t="s">
        <v>6</v>
      </c>
      <c r="O138" s="17">
        <v>521.82273600000008</v>
      </c>
      <c r="P138" s="16" t="s">
        <v>418</v>
      </c>
    </row>
    <row r="147" spans="1:15" ht="18.75" x14ac:dyDescent="0.3">
      <c r="A147" s="20" t="s">
        <v>68</v>
      </c>
      <c r="B147" s="20"/>
      <c r="C147" s="20"/>
      <c r="D147" s="3"/>
      <c r="E147" s="3"/>
      <c r="F147" s="3"/>
      <c r="G147" s="3"/>
      <c r="H147" s="3"/>
      <c r="I147" s="3"/>
      <c r="J147" s="3"/>
      <c r="K147" s="3"/>
      <c r="L147" s="20" t="s">
        <v>69</v>
      </c>
      <c r="M147" s="20"/>
      <c r="N147" s="20"/>
      <c r="O147" s="20"/>
    </row>
  </sheetData>
  <mergeCells count="8">
    <mergeCell ref="M2:P2"/>
    <mergeCell ref="M5:P5"/>
    <mergeCell ref="A8:P8"/>
    <mergeCell ref="M3:P3"/>
    <mergeCell ref="M4:P4"/>
    <mergeCell ref="A76:B76"/>
    <mergeCell ref="A147:C147"/>
    <mergeCell ref="L147:O147"/>
  </mergeCells>
  <conditionalFormatting sqref="A12:A58">
    <cfRule type="duplicateValues" dxfId="3" priority="4"/>
  </conditionalFormatting>
  <conditionalFormatting sqref="A59:A65">
    <cfRule type="duplicateValues" dxfId="2" priority="3"/>
  </conditionalFormatting>
  <conditionalFormatting sqref="A77:A123">
    <cfRule type="duplicateValues" dxfId="1" priority="2"/>
  </conditionalFormatting>
  <conditionalFormatting sqref="A124:A130">
    <cfRule type="duplicateValues" dxfId="0" priority="1"/>
  </conditionalFormatting>
  <pageMargins left="0.25" right="0.25" top="0.75" bottom="0.75" header="0.3" footer="0.3"/>
  <pageSetup paperSize="9" scale="39" fitToHeight="0" orientation="landscape" r:id="rId1"/>
  <headerFooter differentFirst="1">
    <oddHeader xml:space="preserve">&amp;C&amp;"Times New Roman,звичайний"&amp;12&amp;P&amp;R&amp;"Times New Roman,звичайний"&amp;12Продовження додатка 2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2025-10-15T12:46:20Z</cp:lastPrinted>
  <dcterms:created xsi:type="dcterms:W3CDTF">2025-06-03T14:07:39Z</dcterms:created>
  <dcterms:modified xsi:type="dcterms:W3CDTF">2026-07-08T11:30:38Z</dcterms:modified>
</cp:coreProperties>
</file>